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191" windowWidth="15360" windowHeight="7860" tabRatio="652" activeTab="4"/>
  </bookViews>
  <sheets>
    <sheet name="1. Registration form" sheetId="1" r:id="rId1"/>
    <sheet name="2. Status at diagnosis form" sheetId="2" r:id="rId2"/>
    <sheet name="3. Base line morbidity form" sheetId="3" r:id="rId3"/>
    <sheet name="4. Status at BT form" sheetId="4" r:id="rId4"/>
    <sheet name="5. Treatment &amp; DVH form" sheetId="5" r:id="rId5"/>
    <sheet name="6. Follow-up form" sheetId="6" r:id="rId6"/>
    <sheet name="7. Off study and vital status" sheetId="7" r:id="rId7"/>
  </sheets>
  <definedNames>
    <definedName name="_xlnm.Print_Area" localSheetId="0">'1. Registration form'!$A$1:$I$26</definedName>
    <definedName name="_xlnm.Print_Area" localSheetId="1">'2. Status at diagnosis form'!$A$1:$J$75</definedName>
    <definedName name="_xlnm.Print_Area" localSheetId="2">'3. Base line morbidity form'!$A$1:$L$123</definedName>
    <definedName name="_xlnm.Print_Area" localSheetId="3">'4. Status at BT form'!$A$1:$O$38</definedName>
    <definedName name="_xlnm.Print_Area" localSheetId="4">'5. Treatment &amp; DVH form'!$A$1:$O$138</definedName>
    <definedName name="_xlnm.Print_Area" localSheetId="5">'6. Follow-up form'!$A$1:$L$180</definedName>
    <definedName name="_xlnm.Print_Area" localSheetId="6">'7. Off study and vital status'!$A$1:$J$11</definedName>
    <definedName name="_xlnm.Print_Titles" localSheetId="1">'2. Status at diagnosis form'!$1:$3</definedName>
    <definedName name="_xlnm.Print_Titles" localSheetId="2">'3. Base line morbidity form'!$1:$3</definedName>
    <definedName name="_xlnm.Print_Titles" localSheetId="4">'5. Treatment &amp; DVH form'!$1:$3</definedName>
    <definedName name="_xlnm.Print_Titles" localSheetId="5">'6. Follow-up form'!$1:$3</definedName>
  </definedNames>
  <calcPr fullCalcOnLoad="1"/>
</workbook>
</file>

<file path=xl/comments5.xml><?xml version="1.0" encoding="utf-8"?>
<comments xmlns="http://schemas.openxmlformats.org/spreadsheetml/2006/main">
  <authors>
    <author>Jacob Lindegaard</author>
    <author>JCL admin</author>
    <author>jlind</author>
  </authors>
  <commentList>
    <comment ref="F15" authorId="0">
      <text>
        <r>
          <rPr>
            <b/>
            <sz val="8"/>
            <rFont val="Tahoma"/>
            <family val="0"/>
          </rPr>
          <t>Jacob Lindegaard:</t>
        </r>
        <r>
          <rPr>
            <sz val="8"/>
            <rFont val="Tahoma"/>
            <family val="0"/>
          </rPr>
          <t xml:space="preserve">
Physical dose</t>
        </r>
      </text>
    </comment>
    <comment ref="F16" authorId="0">
      <text>
        <r>
          <rPr>
            <b/>
            <sz val="8"/>
            <rFont val="Tahoma"/>
            <family val="0"/>
          </rPr>
          <t>Jacob Lindegaard:</t>
        </r>
        <r>
          <rPr>
            <sz val="8"/>
            <rFont val="Tahoma"/>
            <family val="0"/>
          </rPr>
          <t xml:space="preserve">
Physical dose</t>
        </r>
      </text>
    </comment>
    <comment ref="F20" authorId="0">
      <text>
        <r>
          <rPr>
            <b/>
            <sz val="8"/>
            <rFont val="Tahoma"/>
            <family val="0"/>
          </rPr>
          <t>Jacob Lindegaard:</t>
        </r>
        <r>
          <rPr>
            <sz val="8"/>
            <rFont val="Tahoma"/>
            <family val="0"/>
          </rPr>
          <t xml:space="preserve">
Physical dose</t>
        </r>
      </text>
    </comment>
    <comment ref="F21" authorId="0">
      <text>
        <r>
          <rPr>
            <b/>
            <sz val="8"/>
            <rFont val="Tahoma"/>
            <family val="0"/>
          </rPr>
          <t>Jacob Lindegaard:</t>
        </r>
        <r>
          <rPr>
            <sz val="8"/>
            <rFont val="Tahoma"/>
            <family val="0"/>
          </rPr>
          <t xml:space="preserve">
Physical dose</t>
        </r>
      </text>
    </comment>
    <comment ref="E28" authorId="1">
      <text>
        <r>
          <rPr>
            <sz val="9"/>
            <rFont val="Tahoma"/>
            <family val="2"/>
          </rPr>
          <t>Report the physical dose
If different dose levels and fractionations are used for multiple nodal targets. The nodal target considered to be clostest to the primary tumor (i.e. the brachytherapy target) should be reported</t>
        </r>
      </text>
    </comment>
    <comment ref="F28" authorId="0">
      <text>
        <r>
          <rPr>
            <sz val="8"/>
            <rFont val="Tahoma"/>
            <family val="0"/>
          </rPr>
          <t>Report the physical dose
If different dose levels and fractionations are used for multiple nodal targets. The nodal target considered to be clostest to the primary tumor (i.e. the brachytherapy target) should be reported</t>
        </r>
      </text>
    </comment>
    <comment ref="E29" authorId="1">
      <text>
        <r>
          <rPr>
            <sz val="9"/>
            <rFont val="Tahoma"/>
            <family val="2"/>
          </rPr>
          <t>Report the physical dose
If different dose levels and fractionations are used for multiple nodal targets. The nodal target considered to be clostest to the primary tumor (i.e. the brachytherapy target) should be reported</t>
        </r>
      </text>
    </comment>
    <comment ref="E30" authorId="1">
      <text>
        <r>
          <rPr>
            <sz val="9"/>
            <rFont val="Tahoma"/>
            <family val="2"/>
          </rPr>
          <t>If different dose levels and fractionations are used for multiple nodal targets. The nodal target considered to be clostest to the primary tumor (i.e. the brachytherapy target) should be reported</t>
        </r>
      </text>
    </comment>
    <comment ref="E31" authorId="1">
      <text>
        <r>
          <rPr>
            <sz val="9"/>
            <rFont val="Tahoma"/>
            <family val="2"/>
          </rPr>
          <t>Report the physical dose
If different dose levels and fractionations are used for multiple nodal targets. The nodal target considered to be clostest to the primary tumor (i.e. the brachytherapy target) should be reported</t>
        </r>
      </text>
    </comment>
    <comment ref="E32" authorId="1">
      <text>
        <r>
          <rPr>
            <sz val="9"/>
            <rFont val="Tahoma"/>
            <family val="2"/>
          </rPr>
          <t>Report the physical dose
If different dose levels and fractionations are used for multiple nodal targets. The nodal target considered to be clostest to the primary tumor (i.e. the brachytherapy target) should be reported</t>
        </r>
      </text>
    </comment>
    <comment ref="E33" authorId="1">
      <text>
        <r>
          <rPr>
            <sz val="9"/>
            <rFont val="Tahoma"/>
            <family val="2"/>
          </rPr>
          <t>If different dose levels and fractionations are used for multiple nodal targets. The nodal target considered to be clostest to the primary tumor (i.e. the brachytherapy target) should be reported</t>
        </r>
      </text>
    </comment>
    <comment ref="F39" authorId="0">
      <text>
        <r>
          <rPr>
            <b/>
            <sz val="8"/>
            <rFont val="Tahoma"/>
            <family val="0"/>
          </rPr>
          <t>Jacob Lindegaard:</t>
        </r>
        <r>
          <rPr>
            <sz val="8"/>
            <rFont val="Tahoma"/>
            <family val="0"/>
          </rPr>
          <t xml:space="preserve">
Physical dose</t>
        </r>
      </text>
    </comment>
    <comment ref="F40" authorId="0">
      <text>
        <r>
          <rPr>
            <b/>
            <sz val="8"/>
            <rFont val="Tahoma"/>
            <family val="0"/>
          </rPr>
          <t>Jacob Lindegaard:</t>
        </r>
        <r>
          <rPr>
            <sz val="8"/>
            <rFont val="Tahoma"/>
            <family val="0"/>
          </rPr>
          <t xml:space="preserve">
Physical dose</t>
        </r>
      </text>
    </comment>
    <comment ref="E50" authorId="1">
      <text>
        <r>
          <rPr>
            <sz val="9"/>
            <rFont val="Tahoma"/>
            <family val="2"/>
          </rPr>
          <t>Summed plan if  more than one RT plan is involved</t>
        </r>
      </text>
    </comment>
    <comment ref="E53" authorId="1">
      <text>
        <r>
          <rPr>
            <sz val="9"/>
            <rFont val="Tahoma"/>
            <family val="2"/>
          </rPr>
          <t>Summed plan if  more than one RT plan is involved</t>
        </r>
      </text>
    </comment>
    <comment ref="K66" authorId="2">
      <text>
        <r>
          <rPr>
            <b/>
            <sz val="8"/>
            <rFont val="Tahoma"/>
            <family val="0"/>
          </rPr>
          <t>jlind:</t>
        </r>
        <r>
          <rPr>
            <sz val="8"/>
            <rFont val="Tahoma"/>
            <family val="0"/>
          </rPr>
          <t xml:space="preserve">
Physical dose</t>
        </r>
      </text>
    </comment>
    <comment ref="K81" authorId="0">
      <text>
        <r>
          <rPr>
            <b/>
            <sz val="8"/>
            <rFont val="Tahoma"/>
            <family val="0"/>
          </rPr>
          <t>Jacob Lindegaard:</t>
        </r>
        <r>
          <rPr>
            <sz val="8"/>
            <rFont val="Tahoma"/>
            <family val="0"/>
          </rPr>
          <t xml:space="preserve">
Physical dose</t>
        </r>
      </text>
    </comment>
    <comment ref="K82" authorId="0">
      <text>
        <r>
          <rPr>
            <b/>
            <sz val="8"/>
            <rFont val="Tahoma"/>
            <family val="0"/>
          </rPr>
          <t>Jacob Lindegaard:</t>
        </r>
        <r>
          <rPr>
            <sz val="8"/>
            <rFont val="Tahoma"/>
            <family val="0"/>
          </rPr>
          <t xml:space="preserve">
Physical dose</t>
        </r>
      </text>
    </comment>
    <comment ref="K83" authorId="0">
      <text>
        <r>
          <rPr>
            <b/>
            <sz val="8"/>
            <rFont val="Tahoma"/>
            <family val="0"/>
          </rPr>
          <t>Jacob Lindegaard:</t>
        </r>
        <r>
          <rPr>
            <sz val="8"/>
            <rFont val="Tahoma"/>
            <family val="0"/>
          </rPr>
          <t xml:space="preserve">
Physical dose</t>
        </r>
      </text>
    </comment>
    <comment ref="K84" authorId="0">
      <text>
        <r>
          <rPr>
            <b/>
            <sz val="8"/>
            <rFont val="Tahoma"/>
            <family val="0"/>
          </rPr>
          <t>Jacob Lindegaard:</t>
        </r>
        <r>
          <rPr>
            <sz val="8"/>
            <rFont val="Tahoma"/>
            <family val="0"/>
          </rPr>
          <t xml:space="preserve">
Physical dose</t>
        </r>
      </text>
    </comment>
    <comment ref="K86" authorId="0">
      <text>
        <r>
          <rPr>
            <b/>
            <sz val="8"/>
            <rFont val="Tahoma"/>
            <family val="0"/>
          </rPr>
          <t>Jacob Lindegaard:</t>
        </r>
        <r>
          <rPr>
            <sz val="8"/>
            <rFont val="Tahoma"/>
            <family val="0"/>
          </rPr>
          <t xml:space="preserve">
Physical dose</t>
        </r>
      </text>
    </comment>
    <comment ref="K88" authorId="0">
      <text>
        <r>
          <rPr>
            <b/>
            <sz val="8"/>
            <rFont val="Tahoma"/>
            <family val="0"/>
          </rPr>
          <t>Jacob Lindegaard:</t>
        </r>
        <r>
          <rPr>
            <sz val="8"/>
            <rFont val="Tahoma"/>
            <family val="0"/>
          </rPr>
          <t xml:space="preserve">
Physical dose</t>
        </r>
      </text>
    </comment>
    <comment ref="K90" authorId="0">
      <text>
        <r>
          <rPr>
            <b/>
            <sz val="8"/>
            <rFont val="Tahoma"/>
            <family val="0"/>
          </rPr>
          <t>Jacob Lindegaard:</t>
        </r>
        <r>
          <rPr>
            <sz val="8"/>
            <rFont val="Tahoma"/>
            <family val="0"/>
          </rPr>
          <t xml:space="preserve">
Physical dose</t>
        </r>
      </text>
    </comment>
    <comment ref="K91" authorId="0">
      <text>
        <r>
          <rPr>
            <b/>
            <sz val="8"/>
            <rFont val="Tahoma"/>
            <family val="0"/>
          </rPr>
          <t>Jacob Lindegaard:</t>
        </r>
        <r>
          <rPr>
            <sz val="8"/>
            <rFont val="Tahoma"/>
            <family val="0"/>
          </rPr>
          <t xml:space="preserve">
Physical dose</t>
        </r>
      </text>
    </comment>
    <comment ref="K93" authorId="0">
      <text>
        <r>
          <rPr>
            <b/>
            <sz val="8"/>
            <rFont val="Tahoma"/>
            <family val="0"/>
          </rPr>
          <t>Jacob Lindegaard:</t>
        </r>
        <r>
          <rPr>
            <sz val="8"/>
            <rFont val="Tahoma"/>
            <family val="0"/>
          </rPr>
          <t xml:space="preserve">
Physical dose</t>
        </r>
      </text>
    </comment>
    <comment ref="K95" authorId="0">
      <text>
        <r>
          <rPr>
            <b/>
            <sz val="8"/>
            <rFont val="Tahoma"/>
            <family val="0"/>
          </rPr>
          <t>Jacob Lindegaard:</t>
        </r>
        <r>
          <rPr>
            <sz val="8"/>
            <rFont val="Tahoma"/>
            <family val="0"/>
          </rPr>
          <t xml:space="preserve">
Physical dose</t>
        </r>
      </text>
    </comment>
    <comment ref="K97" authorId="0">
      <text>
        <r>
          <rPr>
            <b/>
            <sz val="8"/>
            <rFont val="Tahoma"/>
            <family val="0"/>
          </rPr>
          <t>Jacob Lindegaard:</t>
        </r>
        <r>
          <rPr>
            <sz val="8"/>
            <rFont val="Tahoma"/>
            <family val="0"/>
          </rPr>
          <t xml:space="preserve">
Physical dose</t>
        </r>
      </text>
    </comment>
    <comment ref="K98" authorId="0">
      <text>
        <r>
          <rPr>
            <b/>
            <sz val="8"/>
            <rFont val="Tahoma"/>
            <family val="0"/>
          </rPr>
          <t>Jacob Lindegaard:</t>
        </r>
        <r>
          <rPr>
            <sz val="8"/>
            <rFont val="Tahoma"/>
            <family val="0"/>
          </rPr>
          <t xml:space="preserve">
Physical dose</t>
        </r>
      </text>
    </comment>
    <comment ref="K99" authorId="0">
      <text>
        <r>
          <rPr>
            <b/>
            <sz val="8"/>
            <rFont val="Tahoma"/>
            <family val="0"/>
          </rPr>
          <t>Jacob Lindegaard:</t>
        </r>
        <r>
          <rPr>
            <sz val="8"/>
            <rFont val="Tahoma"/>
            <family val="0"/>
          </rPr>
          <t xml:space="preserve">
Physical dose</t>
        </r>
      </text>
    </comment>
    <comment ref="K100" authorId="0">
      <text>
        <r>
          <rPr>
            <b/>
            <sz val="8"/>
            <rFont val="Tahoma"/>
            <family val="0"/>
          </rPr>
          <t>Jacob Lindegaard:</t>
        </r>
        <r>
          <rPr>
            <sz val="8"/>
            <rFont val="Tahoma"/>
            <family val="0"/>
          </rPr>
          <t xml:space="preserve">
Physical dose</t>
        </r>
      </text>
    </comment>
    <comment ref="K101" authorId="0">
      <text>
        <r>
          <rPr>
            <b/>
            <sz val="8"/>
            <rFont val="Tahoma"/>
            <family val="0"/>
          </rPr>
          <t>Jacob Lindegaard:</t>
        </r>
        <r>
          <rPr>
            <sz val="8"/>
            <rFont val="Tahoma"/>
            <family val="0"/>
          </rPr>
          <t xml:space="preserve">
Physical dose</t>
        </r>
      </text>
    </comment>
    <comment ref="K102" authorId="0">
      <text>
        <r>
          <rPr>
            <b/>
            <sz val="8"/>
            <rFont val="Tahoma"/>
            <family val="0"/>
          </rPr>
          <t>Jacob Lindegaard:</t>
        </r>
        <r>
          <rPr>
            <sz val="8"/>
            <rFont val="Tahoma"/>
            <family val="0"/>
          </rPr>
          <t xml:space="preserve">
Physical dose</t>
        </r>
      </text>
    </comment>
    <comment ref="K103" authorId="0">
      <text>
        <r>
          <rPr>
            <b/>
            <sz val="8"/>
            <rFont val="Tahoma"/>
            <family val="0"/>
          </rPr>
          <t>Jacob Lindegaard:</t>
        </r>
        <r>
          <rPr>
            <sz val="8"/>
            <rFont val="Tahoma"/>
            <family val="0"/>
          </rPr>
          <t xml:space="preserve">
Physical dose</t>
        </r>
      </text>
    </comment>
    <comment ref="K104" authorId="0">
      <text>
        <r>
          <rPr>
            <b/>
            <sz val="8"/>
            <rFont val="Tahoma"/>
            <family val="0"/>
          </rPr>
          <t>Jacob Lindegaard:</t>
        </r>
        <r>
          <rPr>
            <sz val="8"/>
            <rFont val="Tahoma"/>
            <family val="0"/>
          </rPr>
          <t xml:space="preserve">
Physical dose</t>
        </r>
      </text>
    </comment>
    <comment ref="K105" authorId="0">
      <text>
        <r>
          <rPr>
            <b/>
            <sz val="8"/>
            <rFont val="Tahoma"/>
            <family val="0"/>
          </rPr>
          <t>Jacob Lindegaard:</t>
        </r>
        <r>
          <rPr>
            <sz val="8"/>
            <rFont val="Tahoma"/>
            <family val="0"/>
          </rPr>
          <t xml:space="preserve">
Physical dose</t>
        </r>
      </text>
    </comment>
    <comment ref="K106" authorId="0">
      <text>
        <r>
          <rPr>
            <b/>
            <sz val="8"/>
            <rFont val="Tahoma"/>
            <family val="0"/>
          </rPr>
          <t>Jacob Lindegaard:</t>
        </r>
        <r>
          <rPr>
            <sz val="8"/>
            <rFont val="Tahoma"/>
            <family val="0"/>
          </rPr>
          <t xml:space="preserve">
Physical dose</t>
        </r>
      </text>
    </comment>
    <comment ref="K108" authorId="0">
      <text>
        <r>
          <rPr>
            <b/>
            <sz val="8"/>
            <rFont val="Tahoma"/>
            <family val="0"/>
          </rPr>
          <t>Jacob Lindegaard:</t>
        </r>
        <r>
          <rPr>
            <sz val="8"/>
            <rFont val="Tahoma"/>
            <family val="0"/>
          </rPr>
          <t xml:space="preserve">
Physical dose</t>
        </r>
      </text>
    </comment>
    <comment ref="K109" authorId="0">
      <text>
        <r>
          <rPr>
            <b/>
            <sz val="8"/>
            <rFont val="Tahoma"/>
            <family val="0"/>
          </rPr>
          <t>Jacob Lindegaard:</t>
        </r>
        <r>
          <rPr>
            <sz val="8"/>
            <rFont val="Tahoma"/>
            <family val="0"/>
          </rPr>
          <t xml:space="preserve">
Physical dose</t>
        </r>
      </text>
    </comment>
    <comment ref="K110" authorId="0">
      <text>
        <r>
          <rPr>
            <b/>
            <sz val="8"/>
            <rFont val="Tahoma"/>
            <family val="0"/>
          </rPr>
          <t>Jacob Lindegaard:</t>
        </r>
        <r>
          <rPr>
            <sz val="8"/>
            <rFont val="Tahoma"/>
            <family val="0"/>
          </rPr>
          <t xml:space="preserve">
Physical dose</t>
        </r>
      </text>
    </comment>
    <comment ref="K111" authorId="0">
      <text>
        <r>
          <rPr>
            <b/>
            <sz val="8"/>
            <rFont val="Tahoma"/>
            <family val="0"/>
          </rPr>
          <t>Jacob Lindegaard:</t>
        </r>
        <r>
          <rPr>
            <sz val="8"/>
            <rFont val="Tahoma"/>
            <family val="0"/>
          </rPr>
          <t xml:space="preserve">
Physical dose</t>
        </r>
      </text>
    </comment>
  </commentList>
</comments>
</file>

<file path=xl/comments7.xml><?xml version="1.0" encoding="utf-8"?>
<comments xmlns="http://schemas.openxmlformats.org/spreadsheetml/2006/main">
  <authors>
    <author>jlind</author>
  </authors>
  <commentList>
    <comment ref="G5" authorId="0">
      <text>
        <r>
          <rPr>
            <b/>
            <sz val="8"/>
            <rFont val="Tahoma"/>
            <family val="0"/>
          </rPr>
          <t>jlind:</t>
        </r>
        <r>
          <rPr>
            <sz val="8"/>
            <rFont val="Tahoma"/>
            <family val="0"/>
          </rPr>
          <t xml:space="preserve">
death report to be filled in</t>
        </r>
      </text>
    </comment>
    <comment ref="H5" authorId="0">
      <text>
        <r>
          <rPr>
            <b/>
            <sz val="8"/>
            <rFont val="Tahoma"/>
            <family val="0"/>
          </rPr>
          <t>jlind:</t>
        </r>
        <r>
          <rPr>
            <sz val="8"/>
            <rFont val="Tahoma"/>
            <family val="0"/>
          </rPr>
          <t xml:space="preserve">
patient refusal cancelation of consent etc.</t>
        </r>
      </text>
    </comment>
    <comment ref="A7" authorId="0">
      <text>
        <r>
          <rPr>
            <b/>
            <sz val="8"/>
            <rFont val="Tahoma"/>
            <family val="0"/>
          </rPr>
          <t>jlind:</t>
        </r>
        <r>
          <rPr>
            <sz val="8"/>
            <rFont val="Tahoma"/>
            <family val="0"/>
          </rPr>
          <t xml:space="preserve">
Also to be filled in later if pt goes off study because of a recurrence and then dies at a later time</t>
        </r>
      </text>
    </comment>
    <comment ref="D5" authorId="0">
      <text>
        <r>
          <rPr>
            <b/>
            <sz val="8"/>
            <rFont val="Tahoma"/>
            <family val="0"/>
          </rPr>
          <t>jlind:</t>
        </r>
        <r>
          <rPr>
            <sz val="8"/>
            <rFont val="Tahoma"/>
            <family val="0"/>
          </rPr>
          <t xml:space="preserve">
I would like to keep it simple and lump the many small reasons for off study into "other"</t>
        </r>
      </text>
    </comment>
  </commentList>
</comments>
</file>

<file path=xl/sharedStrings.xml><?xml version="1.0" encoding="utf-8"?>
<sst xmlns="http://schemas.openxmlformats.org/spreadsheetml/2006/main" count="2818" uniqueCount="721">
  <si>
    <t>Height</t>
  </si>
  <si>
    <t>Actual weight</t>
  </si>
  <si>
    <t>Variable</t>
  </si>
  <si>
    <t>dd.mm.yyyy</t>
  </si>
  <si>
    <t>kg</t>
  </si>
  <si>
    <t>Specify</t>
  </si>
  <si>
    <t>Remarks</t>
  </si>
  <si>
    <t>Heading</t>
  </si>
  <si>
    <t>Biopsy</t>
  </si>
  <si>
    <t>Histopathological type</t>
  </si>
  <si>
    <t>Degree of differentiation</t>
  </si>
  <si>
    <t>Blood Chemistry</t>
  </si>
  <si>
    <t>Date of blood test</t>
  </si>
  <si>
    <t>Hgb</t>
  </si>
  <si>
    <t>WBC</t>
  </si>
  <si>
    <t>Creatinine</t>
  </si>
  <si>
    <r>
      <t>10</t>
    </r>
    <r>
      <rPr>
        <vertAlign val="superscript"/>
        <sz val="10"/>
        <rFont val="Arial"/>
        <family val="2"/>
      </rPr>
      <t>9</t>
    </r>
    <r>
      <rPr>
        <sz val="10"/>
        <rFont val="Arial"/>
        <family val="0"/>
      </rPr>
      <t>/l</t>
    </r>
  </si>
  <si>
    <t>Date of assessment</t>
  </si>
  <si>
    <t>mm</t>
  </si>
  <si>
    <t>EBRT</t>
  </si>
  <si>
    <t>If dead</t>
  </si>
  <si>
    <t>0 = no</t>
  </si>
  <si>
    <t>1 = yes</t>
  </si>
  <si>
    <t>4 = other</t>
  </si>
  <si>
    <t>If other</t>
  </si>
  <si>
    <t>If yes</t>
  </si>
  <si>
    <t>cm</t>
  </si>
  <si>
    <t>FIGO Stage</t>
  </si>
  <si>
    <t>Tumor height</t>
  </si>
  <si>
    <t>Tumor thickness</t>
  </si>
  <si>
    <t>unit/scale</t>
  </si>
  <si>
    <t>WHO Performance score</t>
  </si>
  <si>
    <t>no.</t>
  </si>
  <si>
    <t>Gy</t>
  </si>
  <si>
    <t>If no</t>
  </si>
  <si>
    <t>1 = acute toxicity</t>
  </si>
  <si>
    <t>3 = comorbidity</t>
  </si>
  <si>
    <t>2 = compliance</t>
  </si>
  <si>
    <t>GTV D100</t>
  </si>
  <si>
    <t>GTV D90</t>
  </si>
  <si>
    <t>HR-CTV D100</t>
  </si>
  <si>
    <t>HR-CTV D90</t>
  </si>
  <si>
    <t>IR-CTV D90</t>
  </si>
  <si>
    <t>IR-CTV D100</t>
  </si>
  <si>
    <t>Bladder 0.1 cc</t>
  </si>
  <si>
    <t>Point-A dxt</t>
  </si>
  <si>
    <t>Point-A sin</t>
  </si>
  <si>
    <t>Bladder 2 cc</t>
  </si>
  <si>
    <t>Rectum 0.1 cc</t>
  </si>
  <si>
    <t>Rectum 2 cc</t>
  </si>
  <si>
    <t>Sigmoid 0.1 cc</t>
  </si>
  <si>
    <t>Sigmoid 2 cc</t>
  </si>
  <si>
    <t>EQD2</t>
  </si>
  <si>
    <t>Dose rate</t>
  </si>
  <si>
    <t>1=HDR</t>
  </si>
  <si>
    <t>2=PDR</t>
  </si>
  <si>
    <t>Number of pulses</t>
  </si>
  <si>
    <t>For PDR</t>
  </si>
  <si>
    <t>min</t>
  </si>
  <si>
    <t>Technique</t>
  </si>
  <si>
    <t>1=IC</t>
  </si>
  <si>
    <t>2=IC/IS</t>
  </si>
  <si>
    <t>1=3d conformal</t>
  </si>
  <si>
    <t>2=IMRT</t>
  </si>
  <si>
    <t>MRI</t>
  </si>
  <si>
    <t>9=NA</t>
  </si>
  <si>
    <t>No.</t>
  </si>
  <si>
    <t>ICRU bladder</t>
  </si>
  <si>
    <t>ICRU rectum</t>
  </si>
  <si>
    <t>Applicator</t>
  </si>
  <si>
    <t>1=ring</t>
  </si>
  <si>
    <t>2=ovoids</t>
  </si>
  <si>
    <t>3=mould</t>
  </si>
  <si>
    <t>No. of active needles</t>
  </si>
  <si>
    <t>If IC/IS</t>
  </si>
  <si>
    <t>Conc. chemo given</t>
  </si>
  <si>
    <t>1=age</t>
  </si>
  <si>
    <t>2=co.morb.</t>
  </si>
  <si>
    <t>0=no</t>
  </si>
  <si>
    <t>1=yes</t>
  </si>
  <si>
    <t>Specify reason</t>
  </si>
  <si>
    <t>3=other</t>
  </si>
  <si>
    <t>Schedule</t>
  </si>
  <si>
    <t>2=other</t>
  </si>
  <si>
    <t>No of courses &lt; 100%</t>
  </si>
  <si>
    <t>No. of courses given 100%</t>
  </si>
  <si>
    <t>Age</t>
  </si>
  <si>
    <t>years</t>
  </si>
  <si>
    <t>3=low</t>
  </si>
  <si>
    <t>Left parametrium</t>
  </si>
  <si>
    <t>Right parametrium</t>
  </si>
  <si>
    <t>2=distal</t>
  </si>
  <si>
    <t>0=PS0</t>
  </si>
  <si>
    <t>1=PS1</t>
  </si>
  <si>
    <t>2=PS2</t>
  </si>
  <si>
    <t>3=PS3</t>
  </si>
  <si>
    <t>1=stage I</t>
  </si>
  <si>
    <t>2=stage II</t>
  </si>
  <si>
    <t>3=stage III</t>
  </si>
  <si>
    <t>4=stage IV</t>
  </si>
  <si>
    <t>1=A</t>
  </si>
  <si>
    <t>2=B</t>
  </si>
  <si>
    <t>Vagina</t>
  </si>
  <si>
    <t>0=not involved</t>
  </si>
  <si>
    <t>1=proximal</t>
  </si>
  <si>
    <t>Bladder</t>
  </si>
  <si>
    <t>1=bullous edema</t>
  </si>
  <si>
    <t>2=mucosa involved</t>
  </si>
  <si>
    <t>Rectum</t>
  </si>
  <si>
    <t>Inguinal nodes</t>
  </si>
  <si>
    <t>Tumor width</t>
  </si>
  <si>
    <t>Max. extention down from fornix</t>
  </si>
  <si>
    <t>Chronic diseases</t>
  </si>
  <si>
    <t>Associated hydronephrosis</t>
  </si>
  <si>
    <t>1=unilateral</t>
  </si>
  <si>
    <t>2=bilateral</t>
  </si>
  <si>
    <t>Date of diagnostic MRI</t>
  </si>
  <si>
    <t>3=to pelvic wall</t>
  </si>
  <si>
    <t>0=no nodes</t>
  </si>
  <si>
    <t>4=other</t>
  </si>
  <si>
    <t>1=mesorectum invaded</t>
  </si>
  <si>
    <t>2=rectal wall invaded</t>
  </si>
  <si>
    <t>1=bladder wall infiltration</t>
  </si>
  <si>
    <t>Hydronephrosis</t>
  </si>
  <si>
    <t>1=left</t>
  </si>
  <si>
    <t>2=right</t>
  </si>
  <si>
    <t>3=bilat</t>
  </si>
  <si>
    <t>ml/min</t>
  </si>
  <si>
    <t>1=high</t>
  </si>
  <si>
    <t>2=moderate</t>
  </si>
  <si>
    <t>1=SQ</t>
  </si>
  <si>
    <t>2=AC</t>
  </si>
  <si>
    <t>3=AdSq</t>
  </si>
  <si>
    <t>Date of histological assesment</t>
  </si>
  <si>
    <t>Laparascopic staging</t>
  </si>
  <si>
    <t>Cone</t>
  </si>
  <si>
    <t>Other</t>
  </si>
  <si>
    <t>Histology</t>
  </si>
  <si>
    <t>Previous major pelvic/abd. surgery</t>
  </si>
  <si>
    <t>Smoker</t>
  </si>
  <si>
    <t>5=other</t>
  </si>
  <si>
    <t>Max. distal extention from fornix</t>
  </si>
  <si>
    <t>Gynecological exam.</t>
  </si>
  <si>
    <t>Diagnostic surgical procedures</t>
  </si>
  <si>
    <t>Anamnestic information</t>
  </si>
  <si>
    <t>Vaginal bleeding</t>
  </si>
  <si>
    <t>1=moderate</t>
  </si>
  <si>
    <t>2=transfusion required</t>
  </si>
  <si>
    <t>Pain</t>
  </si>
  <si>
    <t>1=non-opoid medication</t>
  </si>
  <si>
    <t>2=opoids required</t>
  </si>
  <si>
    <t>Conc. chemotherapy</t>
  </si>
  <si>
    <t>1=dead</t>
  </si>
  <si>
    <t>1=progression</t>
  </si>
  <si>
    <t>3=both</t>
  </si>
  <si>
    <t>9=unknown</t>
  </si>
  <si>
    <t>Vital status</t>
  </si>
  <si>
    <t>0=none</t>
  </si>
  <si>
    <t>Specify reason for dose reduction</t>
  </si>
  <si>
    <t>If &lt; 100%</t>
  </si>
  <si>
    <t>Inclusion criteria</t>
  </si>
  <si>
    <t>Cancer of the uterine cervix considered suitable for curative treatment….</t>
  </si>
  <si>
    <t>Positive biopsy showing SQ, AdCA, AdSQ</t>
  </si>
  <si>
    <t>Patient informed consent</t>
  </si>
  <si>
    <t>MRI pelvis with applicator at BT will be performed</t>
  </si>
  <si>
    <t>MRI pelvis at diagnosis available</t>
  </si>
  <si>
    <t>Exclusion criteria</t>
  </si>
  <si>
    <t>(see protocol section 7.1)</t>
  </si>
  <si>
    <t>(see protocol section 7.2)</t>
  </si>
  <si>
    <t>Other primary malignancies</t>
  </si>
  <si>
    <t>Previous pelvic radiotherapy</t>
  </si>
  <si>
    <t>Combination of preoperative radiotherapy with surgery</t>
  </si>
  <si>
    <t>Previous total or partial hysterectomy</t>
  </si>
  <si>
    <t>Contra indications to MRI</t>
  </si>
  <si>
    <t>Contra indications to BT</t>
  </si>
  <si>
    <t>Active infection or severe medical condition endagering treatment delivery</t>
  </si>
  <si>
    <t>Pregnant, lactating or childbearing</t>
  </si>
  <si>
    <t>Main cause of death</t>
  </si>
  <si>
    <t>0=no tumor</t>
  </si>
  <si>
    <t>1=tumor present</t>
  </si>
  <si>
    <t>0=not related</t>
  </si>
  <si>
    <t>3=HR-CTV &amp; IR-CTV</t>
  </si>
  <si>
    <t>If not related</t>
  </si>
  <si>
    <t>Describe the tumor position</t>
  </si>
  <si>
    <t>9=MRI not performed</t>
  </si>
  <si>
    <t>MRI/US/CT/PET-CT</t>
  </si>
  <si>
    <t>MRI primary tumor</t>
  </si>
  <si>
    <t>1=inside HR-CTV</t>
  </si>
  <si>
    <t>2=inside IR-CTV</t>
  </si>
  <si>
    <t>Tumor relationship to BT target</t>
  </si>
  <si>
    <t>1=inside PTV-N</t>
  </si>
  <si>
    <t>2=inside PTV-E</t>
  </si>
  <si>
    <t>9=not done</t>
  </si>
  <si>
    <t>0=no nodes/mets.</t>
  </si>
  <si>
    <t>1=node/mets. present</t>
  </si>
  <si>
    <t>Site of node/met. in relation to EBRT</t>
  </si>
  <si>
    <t>Other relevant findings</t>
  </si>
  <si>
    <t>9=investigations not performed</t>
  </si>
  <si>
    <t>1=grade 1</t>
  </si>
  <si>
    <t>2=grade 2</t>
  </si>
  <si>
    <t>3=grade 3</t>
  </si>
  <si>
    <t>4=grade 4</t>
  </si>
  <si>
    <t>Diarrhea</t>
  </si>
  <si>
    <t>Proctitis</t>
  </si>
  <si>
    <t>Cystitis</t>
  </si>
  <si>
    <t>Vaginal stenosis/length</t>
  </si>
  <si>
    <t>Specify CTCAE category</t>
  </si>
  <si>
    <t>Treatment completed as planned</t>
  </si>
  <si>
    <t>Patients receiving EBRT only</t>
  </si>
  <si>
    <t>Patients receiving BT only</t>
  </si>
  <si>
    <t>Pt identification</t>
  </si>
  <si>
    <r>
      <t>Patient initials (</t>
    </r>
    <r>
      <rPr>
        <u val="single"/>
        <sz val="10"/>
        <rFont val="Arial"/>
        <family val="2"/>
      </rPr>
      <t>F</t>
    </r>
    <r>
      <rPr>
        <sz val="10"/>
        <rFont val="Arial"/>
        <family val="0"/>
      </rPr>
      <t xml:space="preserve">irst name </t>
    </r>
    <r>
      <rPr>
        <u val="single"/>
        <sz val="10"/>
        <rFont val="Arial"/>
        <family val="2"/>
      </rPr>
      <t>L</t>
    </r>
    <r>
      <rPr>
        <sz val="10"/>
        <rFont val="Arial"/>
        <family val="0"/>
      </rPr>
      <t>ast name)</t>
    </r>
  </si>
  <si>
    <t>Birthday</t>
  </si>
  <si>
    <t>Transfusion given during treatment</t>
  </si>
  <si>
    <t>1=upper 1/3</t>
  </si>
  <si>
    <t>2=middle 1/3</t>
  </si>
  <si>
    <t>3=lower 1/3</t>
  </si>
  <si>
    <t>Corpus uteri</t>
  </si>
  <si>
    <t>4=cylinder+tandem</t>
  </si>
  <si>
    <t>Overall assesment</t>
  </si>
  <si>
    <t>General status</t>
  </si>
  <si>
    <t>Metastatic disease beyond paraaortic region (L1-L2)</t>
  </si>
  <si>
    <t>Para-aortic nodes</t>
  </si>
  <si>
    <t>2=PET-CT positive</t>
  </si>
  <si>
    <t>Comon iliac nodes</t>
  </si>
  <si>
    <t>Ext/int iliac nodes</t>
  </si>
  <si>
    <t>Parametrial nodes</t>
  </si>
  <si>
    <t>FL</t>
  </si>
  <si>
    <t>Bladder, cystoscopy</t>
  </si>
  <si>
    <t>Rectum, exploration</t>
  </si>
  <si>
    <t>Rectum, endoscopy</t>
  </si>
  <si>
    <t>1=palpable impression</t>
  </si>
  <si>
    <t>1=impression but mucosa intact</t>
  </si>
  <si>
    <t>2=tumor directly palpable</t>
  </si>
  <si>
    <t>1=enlarged</t>
  </si>
  <si>
    <t>3=positive cytology/histology</t>
  </si>
  <si>
    <r>
      <t>1=weekly cis 40 mg/m</t>
    </r>
    <r>
      <rPr>
        <vertAlign val="superscript"/>
        <sz val="10"/>
        <rFont val="Arial"/>
        <family val="2"/>
      </rPr>
      <t>2</t>
    </r>
  </si>
  <si>
    <t>HR-CTV V100</t>
  </si>
  <si>
    <t>%</t>
  </si>
  <si>
    <t>HR-CTV volume</t>
  </si>
  <si>
    <r>
      <t>cm</t>
    </r>
    <r>
      <rPr>
        <vertAlign val="superscript"/>
        <sz val="10"/>
        <rFont val="Arial"/>
        <family val="2"/>
      </rPr>
      <t>3</t>
    </r>
  </si>
  <si>
    <t>1=radiol.suspicious</t>
  </si>
  <si>
    <t>If present</t>
  </si>
  <si>
    <t>Insufficiency fracture</t>
  </si>
  <si>
    <t>Date off study</t>
  </si>
  <si>
    <t>Overall disease status</t>
  </si>
  <si>
    <t>3=biopsy</t>
  </si>
  <si>
    <t>1=clinical</t>
  </si>
  <si>
    <t>2=imaging</t>
  </si>
  <si>
    <t>1=positive</t>
  </si>
  <si>
    <t>0=negative</t>
  </si>
  <si>
    <t>Off study</t>
  </si>
  <si>
    <t>Reason</t>
  </si>
  <si>
    <t>0=lost to follow-up</t>
  </si>
  <si>
    <t>2=death</t>
  </si>
  <si>
    <t>2=treatment related toxicity/morbidy</t>
  </si>
  <si>
    <t>0=alive</t>
  </si>
  <si>
    <t>Date of last information on vital status</t>
  </si>
  <si>
    <t>Staging according to FIGO and TNM performed</t>
  </si>
  <si>
    <t>MRI, CT or PET-CT retroperitoneum and abdomen at diagnosis available</t>
  </si>
  <si>
    <t>Lympho-vascular space invasion (LVI)</t>
  </si>
  <si>
    <t>1=lower</t>
  </si>
  <si>
    <t>2=mid</t>
  </si>
  <si>
    <t>3=upper</t>
  </si>
  <si>
    <t>9=not evaluated</t>
  </si>
  <si>
    <t>PTV-E</t>
  </si>
  <si>
    <t>PTV-N</t>
  </si>
  <si>
    <t>PTV-N total dose, prescribed</t>
  </si>
  <si>
    <t>1=pelvic</t>
  </si>
  <si>
    <t>2=pelvic and paraaortic</t>
  </si>
  <si>
    <t>3=pelvic and inguinal</t>
  </si>
  <si>
    <t>4=pelvic, inguinal and paraaortic</t>
  </si>
  <si>
    <t>PTV-N boost technique</t>
  </si>
  <si>
    <t>PTV-P</t>
  </si>
  <si>
    <t>PTV-P volume</t>
  </si>
  <si>
    <t>PTV-P boost technique</t>
  </si>
  <si>
    <t>Treated length in the vagina</t>
  </si>
  <si>
    <t>HR-CTV D50</t>
  </si>
  <si>
    <t>If dose prescribed to HR-CTV</t>
  </si>
  <si>
    <t>IR-CTV V100</t>
  </si>
  <si>
    <t>If dose prescribed to IR-CTV</t>
  </si>
  <si>
    <t>0=no change</t>
  </si>
  <si>
    <t>1-3=minimal change</t>
  </si>
  <si>
    <t>4-6=moderate change</t>
  </si>
  <si>
    <t>7-9=major change</t>
  </si>
  <si>
    <t>10=complete change</t>
  </si>
  <si>
    <t>Optional</t>
  </si>
  <si>
    <t>Do you have trouble doing strenuous activities, like carrying a heavy shopping bag or suitcase?</t>
  </si>
  <si>
    <t>1=Not at all</t>
  </si>
  <si>
    <t>2=A little</t>
  </si>
  <si>
    <t>3=Quite a Bit</t>
  </si>
  <si>
    <t>4=Very Much</t>
  </si>
  <si>
    <t>Do you need to stay in bed or chair during the day?</t>
  </si>
  <si>
    <t>Do you need help with eating, dressing, washing yourself or using the toilet?</t>
  </si>
  <si>
    <t>During the past week</t>
  </si>
  <si>
    <t>Were you limited in doing either your work or other daily activities?</t>
  </si>
  <si>
    <t>Were you limited in persuing your hobbies or other leisure time activities?</t>
  </si>
  <si>
    <t>Were you short of breath?</t>
  </si>
  <si>
    <t>Have you had pain?</t>
  </si>
  <si>
    <t>Did you need to rest?</t>
  </si>
  <si>
    <t>Have you had trouble sleeping?</t>
  </si>
  <si>
    <t>Have you felt week?</t>
  </si>
  <si>
    <t>Have you lacked appetite?</t>
  </si>
  <si>
    <t>Have you felt nauseated?</t>
  </si>
  <si>
    <t>Have you vomited?</t>
  </si>
  <si>
    <t>Have you been constipated?</t>
  </si>
  <si>
    <t>Have you had diarrhea?</t>
  </si>
  <si>
    <t>Were you tired?</t>
  </si>
  <si>
    <t>Did pain interfere with your daily activities?</t>
  </si>
  <si>
    <t>Have you had difficulty in concentrating on things like reading a newspaper or wathing television?</t>
  </si>
  <si>
    <t>Did you feel tense?</t>
  </si>
  <si>
    <t>Did you worry?</t>
  </si>
  <si>
    <t>Did you feel irritable?</t>
  </si>
  <si>
    <t>Did you feel depressed?</t>
  </si>
  <si>
    <t>Have you had difficulty remembering things?</t>
  </si>
  <si>
    <r>
      <t xml:space="preserve">Has your physical condition or medical treatment interfered with your </t>
    </r>
    <r>
      <rPr>
        <u val="single"/>
        <sz val="10"/>
        <rFont val="Arial"/>
        <family val="2"/>
      </rPr>
      <t>family</t>
    </r>
    <r>
      <rPr>
        <sz val="10"/>
        <rFont val="Arial"/>
        <family val="0"/>
      </rPr>
      <t xml:space="preserve"> life?</t>
    </r>
  </si>
  <si>
    <r>
      <t xml:space="preserve">Has your physical condition or medical treatment interfered with your </t>
    </r>
    <r>
      <rPr>
        <u val="single"/>
        <sz val="10"/>
        <rFont val="Arial"/>
        <family val="2"/>
      </rPr>
      <t>social</t>
    </r>
    <r>
      <rPr>
        <sz val="10"/>
        <rFont val="Arial"/>
        <family val="2"/>
      </rPr>
      <t xml:space="preserve"> </t>
    </r>
    <r>
      <rPr>
        <sz val="10"/>
        <rFont val="Arial"/>
        <family val="0"/>
      </rPr>
      <t>activities?</t>
    </r>
  </si>
  <si>
    <t>Has your physical condition or medical treatment caused you financial difficulties?</t>
  </si>
  <si>
    <r>
      <t xml:space="preserve">How would you rate your overall </t>
    </r>
    <r>
      <rPr>
        <u val="single"/>
        <sz val="10"/>
        <rFont val="Arial"/>
        <family val="2"/>
      </rPr>
      <t>health</t>
    </r>
    <r>
      <rPr>
        <sz val="10"/>
        <rFont val="Arial"/>
        <family val="0"/>
      </rPr>
      <t xml:space="preserve"> during the past week?</t>
    </r>
  </si>
  <si>
    <t>1=very poor</t>
  </si>
  <si>
    <t>7=Excellent</t>
  </si>
  <si>
    <r>
      <t xml:space="preserve">How would you rate your overall </t>
    </r>
    <r>
      <rPr>
        <u val="single"/>
        <sz val="10"/>
        <rFont val="Arial"/>
        <family val="2"/>
      </rPr>
      <t>quality of life</t>
    </r>
    <r>
      <rPr>
        <sz val="10"/>
        <rFont val="Arial"/>
        <family val="0"/>
      </rPr>
      <t xml:space="preserve"> during the past week?</t>
    </r>
  </si>
  <si>
    <t>EORTC C30</t>
  </si>
  <si>
    <t>Number of fractions</t>
  </si>
  <si>
    <t>1=HR-CTV</t>
  </si>
  <si>
    <t>2=IR-CTV</t>
  </si>
  <si>
    <t>EBRT (prescribed dose) + BT</t>
  </si>
  <si>
    <t>Pulse repetion interval</t>
  </si>
  <si>
    <t>Tandem nominal length</t>
  </si>
  <si>
    <t>TRAK for total BT fraction</t>
  </si>
  <si>
    <t>Bladder ICRU</t>
  </si>
  <si>
    <t>Rectum ICRU</t>
  </si>
  <si>
    <t>DVH parameters for non-optimised 2D standard plans available</t>
  </si>
  <si>
    <t>Date of MRI</t>
  </si>
  <si>
    <t>Pulse irradiation time</t>
  </si>
  <si>
    <t>Have you had blood in your stools (motions)?</t>
  </si>
  <si>
    <t>Have you had cramps in your abdomen?</t>
  </si>
  <si>
    <t>Have you had difficulty in controlling your bowels?</t>
  </si>
  <si>
    <t>Did you pass water/urine frequently?</t>
  </si>
  <si>
    <t>Have you had pain or a burning feeling when passing water/urinating?</t>
  </si>
  <si>
    <t>Have you had leaking of urine?</t>
  </si>
  <si>
    <t>Have you had difficulty emptying your bladder?</t>
  </si>
  <si>
    <t>Have you had swelling in one or both legs?</t>
  </si>
  <si>
    <t>Have you had pain in your lower back?</t>
  </si>
  <si>
    <t>Have you tingling or numbness in your hands or feet?</t>
  </si>
  <si>
    <t>Have you had irritation or soreness in your vagina or vulva?</t>
  </si>
  <si>
    <t>Have you had discharge from your vagina?</t>
  </si>
  <si>
    <t>Have you had abnormal bleeding from your vagina?</t>
  </si>
  <si>
    <t>Have you had hot flushes and/or sweats?</t>
  </si>
  <si>
    <t>Have you felt physically less attractive as a result of your disease or treatment?</t>
  </si>
  <si>
    <t>Have you felt less feminine as a result of your disease or treatment?</t>
  </si>
  <si>
    <t>Have you felt dissatisfied with your body?</t>
  </si>
  <si>
    <t>Have you worried that sex would be painful?</t>
  </si>
  <si>
    <t>Have you been sexually active?</t>
  </si>
  <si>
    <t>Answer these questions only if you have been sexually active during the past 4 weeks:</t>
  </si>
  <si>
    <t>Has your vagina felt dry during sexual activity?</t>
  </si>
  <si>
    <t>Has your vagina felt short?</t>
  </si>
  <si>
    <t>Has your vagina felt tight?</t>
  </si>
  <si>
    <t>Have you had pain during sexual intercourse or other sexual activity?</t>
  </si>
  <si>
    <t>Was sexual activity enjoyable for you?</t>
  </si>
  <si>
    <t>During the past week:</t>
  </si>
  <si>
    <t>During the past 4 weeks:</t>
  </si>
  <si>
    <t>HR-CTV D90, non-opt</t>
  </si>
  <si>
    <t>Bladder 2 cc, non-opt</t>
  </si>
  <si>
    <t>Rectum 2 cc, non-opt</t>
  </si>
  <si>
    <t>Sigmoid 2 cc, non-opt</t>
  </si>
  <si>
    <t>4=PS4</t>
  </si>
  <si>
    <t>Volume used for dose prescription</t>
  </si>
  <si>
    <t>Cervix</t>
  </si>
  <si>
    <t>0=no tumour</t>
  </si>
  <si>
    <t>1=exophytic tumour</t>
  </si>
  <si>
    <t>2=endophytic tumour</t>
  </si>
  <si>
    <t>3=exo- and endophytic tumour</t>
  </si>
  <si>
    <t>0=no necrosis</t>
  </si>
  <si>
    <t xml:space="preserve">1=necrosis </t>
  </si>
  <si>
    <t>Diameter of necrosis</t>
  </si>
  <si>
    <t>Tumor height (if accessible)</t>
  </si>
  <si>
    <t>If p/c-boost</t>
  </si>
  <si>
    <t>3=bilateral</t>
  </si>
  <si>
    <t>PTV-P field smallest distance to midline</t>
  </si>
  <si>
    <t>Bowel other 2 cc</t>
  </si>
  <si>
    <t>Bowel other 0.1 cc</t>
  </si>
  <si>
    <t>Range</t>
  </si>
  <si>
    <t>Anterior wall involved</t>
  </si>
  <si>
    <t>Posterior wall involved</t>
  </si>
  <si>
    <t>Left lateral wall involved</t>
  </si>
  <si>
    <t>Right wall involved</t>
  </si>
  <si>
    <t>1-140</t>
  </si>
  <si>
    <t>3-80</t>
  </si>
  <si>
    <t>120-210</t>
  </si>
  <si>
    <t>25-150</t>
  </si>
  <si>
    <t>10-120</t>
  </si>
  <si>
    <t>2-11</t>
  </si>
  <si>
    <t>20-150</t>
  </si>
  <si>
    <t>2-20</t>
  </si>
  <si>
    <t>Nadir hgb during treatment</t>
  </si>
  <si>
    <t>Planned follow-up</t>
  </si>
  <si>
    <t>1=symptoms of recurrence</t>
  </si>
  <si>
    <t>2=morbidity</t>
  </si>
  <si>
    <t>Primary reason for non planned follow-up</t>
  </si>
  <si>
    <t>Follow-Up Schedule</t>
  </si>
  <si>
    <t>0-120</t>
  </si>
  <si>
    <t>1-120</t>
  </si>
  <si>
    <t>0-140</t>
  </si>
  <si>
    <t>4-10</t>
  </si>
  <si>
    <t>22-32</t>
  </si>
  <si>
    <t>60-65</t>
  </si>
  <si>
    <t>10-20</t>
  </si>
  <si>
    <t>50-300</t>
  </si>
  <si>
    <t>10-40</t>
  </si>
  <si>
    <t>No of courses given at 0%</t>
  </si>
  <si>
    <t>0-6</t>
  </si>
  <si>
    <t>1-6</t>
  </si>
  <si>
    <t>0-50</t>
  </si>
  <si>
    <t>3-50</t>
  </si>
  <si>
    <t>10-50</t>
  </si>
  <si>
    <t>0-150</t>
  </si>
  <si>
    <t>10-100</t>
  </si>
  <si>
    <t>1-20</t>
  </si>
  <si>
    <t>5-60</t>
  </si>
  <si>
    <t>30-120</t>
  </si>
  <si>
    <t>0.1-3</t>
  </si>
  <si>
    <t>3-200</t>
  </si>
  <si>
    <t>10-150</t>
  </si>
  <si>
    <t>50-600</t>
  </si>
  <si>
    <t>57-68</t>
  </si>
  <si>
    <t>9-22</t>
  </si>
  <si>
    <t>8-20</t>
  </si>
  <si>
    <t>1-60</t>
  </si>
  <si>
    <t>2-70</t>
  </si>
  <si>
    <t>2-90</t>
  </si>
  <si>
    <t>5-90</t>
  </si>
  <si>
    <t>50-100</t>
  </si>
  <si>
    <t>2-40</t>
  </si>
  <si>
    <t>Right lateral wall involved</t>
  </si>
  <si>
    <t>Specify vendor</t>
  </si>
  <si>
    <t>1=Nucletron</t>
  </si>
  <si>
    <t>2=Varian</t>
  </si>
  <si>
    <t>3=Isodosecontrol</t>
  </si>
  <si>
    <t>Specify other text</t>
  </si>
  <si>
    <t>For cylinder</t>
  </si>
  <si>
    <t>For ring/ovoids/mould</t>
  </si>
  <si>
    <t>cGy</t>
  </si>
  <si>
    <t>Nominal ring diameter/ ovoid size/distance between vaginal sources</t>
  </si>
  <si>
    <t>1=expansive</t>
  </si>
  <si>
    <t>2=expansive with spiculae</t>
  </si>
  <si>
    <t>3=expansive with infiltrating parts</t>
  </si>
  <si>
    <t>4=infiltrating tumours</t>
  </si>
  <si>
    <t>Type of tumor infiltration</t>
  </si>
  <si>
    <t>1=&lt;25% of tumor is grey zone</t>
  </si>
  <si>
    <t>2=25-49% of tumor is grey zone</t>
  </si>
  <si>
    <t>3=50-75% of tumor is grey zone</t>
  </si>
  <si>
    <t>4=&gt;75% of tumor is grey zone</t>
  </si>
  <si>
    <t>Amount of grey zone</t>
  </si>
  <si>
    <t>Fistula</t>
  </si>
  <si>
    <t>Vaginal dryness</t>
  </si>
  <si>
    <t>Vaginal mucositis</t>
  </si>
  <si>
    <t>If &gt; 0</t>
  </si>
  <si>
    <t>Embrace No.</t>
  </si>
  <si>
    <t>Total number of implants</t>
  </si>
  <si>
    <t>If GTV is present</t>
  </si>
  <si>
    <t xml:space="preserve"> </t>
  </si>
  <si>
    <t>Incontinence, urinary</t>
  </si>
  <si>
    <t>Urinary frequency/urgency</t>
  </si>
  <si>
    <r>
      <t xml:space="preserve">Incontinence </t>
    </r>
    <r>
      <rPr>
        <i/>
        <sz val="8"/>
        <rFont val="Arial"/>
        <family val="2"/>
      </rPr>
      <t>[anal]</t>
    </r>
  </si>
  <si>
    <t>[Renal/genitourinary]</t>
  </si>
  <si>
    <t>[Sexual/reproductive function]</t>
  </si>
  <si>
    <t>[Hemorrhage GU]</t>
  </si>
  <si>
    <t>Bleeding</t>
  </si>
  <si>
    <t>[Hemorrhage GI]</t>
  </si>
  <si>
    <t>Muscle/soft tissue/bone</t>
  </si>
  <si>
    <t>[Musculoskeletal/soft tissue]</t>
  </si>
  <si>
    <t>[Gastrointestinal]</t>
  </si>
  <si>
    <t>CTCAEv3.0</t>
  </si>
  <si>
    <t>EORTC CX24</t>
  </si>
  <si>
    <t>Flatulence</t>
  </si>
  <si>
    <t>Bladder spasms</t>
  </si>
  <si>
    <t>Rectum/sigmoid/bowel</t>
  </si>
  <si>
    <t>Lymphatics</t>
  </si>
  <si>
    <t>Edema (limb)</t>
  </si>
  <si>
    <t>Edema (trunk/genital)</t>
  </si>
  <si>
    <t>[Lymphatics]</t>
  </si>
  <si>
    <t>GI related</t>
  </si>
  <si>
    <t>[Any category]</t>
  </si>
  <si>
    <t>Parametrial boost given</t>
  </si>
  <si>
    <t>Nodal boost given</t>
  </si>
  <si>
    <t>Brachytherapy (BT)</t>
  </si>
  <si>
    <t>2=not required</t>
  </si>
  <si>
    <t>Bowell 0.1 cc</t>
  </si>
  <si>
    <t>When will the treatment begin?</t>
  </si>
  <si>
    <t>6a</t>
  </si>
  <si>
    <t>6b</t>
  </si>
  <si>
    <t>6c</t>
  </si>
  <si>
    <t>6d</t>
  </si>
  <si>
    <t>6e</t>
  </si>
  <si>
    <t>Bleeding anus</t>
  </si>
  <si>
    <t>Bleeding rectum</t>
  </si>
  <si>
    <t>Bleeding sigmoid</t>
  </si>
  <si>
    <t>Bleeding colon</t>
  </si>
  <si>
    <t>Bleeding small bowell</t>
  </si>
  <si>
    <t>5a</t>
  </si>
  <si>
    <t>5b</t>
  </si>
  <si>
    <t>5c</t>
  </si>
  <si>
    <t>5d</t>
  </si>
  <si>
    <t>5e</t>
  </si>
  <si>
    <t>Stenosis/stricture anus</t>
  </si>
  <si>
    <t>Stenosis/stricture rectum</t>
  </si>
  <si>
    <t>Stenosis/stricture sigmoid</t>
  </si>
  <si>
    <t>Stenosis/stricture colon</t>
  </si>
  <si>
    <t>Stenosis/stricture small bowell</t>
  </si>
  <si>
    <t>7a</t>
  </si>
  <si>
    <t>Fistula anus</t>
  </si>
  <si>
    <t>Fistula rectum</t>
  </si>
  <si>
    <t>Fistula sigmoid</t>
  </si>
  <si>
    <t>Fistula colon</t>
  </si>
  <si>
    <t>Fistula small bowell</t>
  </si>
  <si>
    <t>7b</t>
  </si>
  <si>
    <t>7c</t>
  </si>
  <si>
    <t>7d</t>
  </si>
  <si>
    <t>7e</t>
  </si>
  <si>
    <t>5=grade 5</t>
  </si>
  <si>
    <t>Gastro/intestinal other</t>
  </si>
  <si>
    <t>8a</t>
  </si>
  <si>
    <t>8b</t>
  </si>
  <si>
    <t>Bleeding ureter</t>
  </si>
  <si>
    <t>Bleeding urethra</t>
  </si>
  <si>
    <t>Bleeding bladder</t>
  </si>
  <si>
    <t>13a</t>
  </si>
  <si>
    <t>13b</t>
  </si>
  <si>
    <t>13c</t>
  </si>
  <si>
    <t>Stenosis/stricture bladder</t>
  </si>
  <si>
    <t>Stenosis/stricture ureter</t>
  </si>
  <si>
    <t>Stenosis/stricture urethra</t>
  </si>
  <si>
    <t>14a</t>
  </si>
  <si>
    <t>14b</t>
  </si>
  <si>
    <t>14c</t>
  </si>
  <si>
    <t>Fistula bladder</t>
  </si>
  <si>
    <t>Fistula ureter</t>
  </si>
  <si>
    <t>Fistula urethra</t>
  </si>
  <si>
    <t>15a</t>
  </si>
  <si>
    <t>15b</t>
  </si>
  <si>
    <t>15c</t>
  </si>
  <si>
    <t>Bladder other</t>
  </si>
  <si>
    <t>16a</t>
  </si>
  <si>
    <t>16b</t>
  </si>
  <si>
    <t>Vaginal other</t>
  </si>
  <si>
    <t>22a</t>
  </si>
  <si>
    <t>22b</t>
  </si>
  <si>
    <t>Fibrosis pelvic right</t>
  </si>
  <si>
    <t>Fibrosis pelvic left</t>
  </si>
  <si>
    <t>23a</t>
  </si>
  <si>
    <t>23b</t>
  </si>
  <si>
    <t>Fracture (insufficiency] pelvic ring</t>
  </si>
  <si>
    <t>Fracture (insufficiency] femoral head</t>
  </si>
  <si>
    <t>24a</t>
  </si>
  <si>
    <t>24b</t>
  </si>
  <si>
    <t>25a</t>
  </si>
  <si>
    <t>25b</t>
  </si>
  <si>
    <t>Muscle/soft tissue/bone other</t>
  </si>
  <si>
    <t>Date of registration</t>
  </si>
  <si>
    <t>31a</t>
  </si>
  <si>
    <t>31b</t>
  </si>
  <si>
    <t>32a</t>
  </si>
  <si>
    <t>32b</t>
  </si>
  <si>
    <r>
      <t xml:space="preserve">Do you have any trouble taking a </t>
    </r>
    <r>
      <rPr>
        <u val="single"/>
        <sz val="10"/>
        <rFont val="Arial"/>
        <family val="2"/>
      </rPr>
      <t>long</t>
    </r>
    <r>
      <rPr>
        <sz val="10"/>
        <rFont val="Arial"/>
        <family val="0"/>
      </rPr>
      <t xml:space="preserve"> walk?</t>
    </r>
  </si>
  <si>
    <r>
      <t xml:space="preserve">Do you have any trouble taking a </t>
    </r>
    <r>
      <rPr>
        <u val="single"/>
        <sz val="10"/>
        <rFont val="Arial"/>
        <family val="2"/>
      </rPr>
      <t>short</t>
    </r>
    <r>
      <rPr>
        <sz val="10"/>
        <rFont val="Arial"/>
        <family val="0"/>
      </rPr>
      <t xml:space="preserve"> walk outside of the house?</t>
    </r>
  </si>
  <si>
    <t>Enter Value</t>
  </si>
  <si>
    <t>2a</t>
  </si>
  <si>
    <t>2b</t>
  </si>
  <si>
    <t>Specify unit for Hgb</t>
  </si>
  <si>
    <t>1=mmol/l</t>
  </si>
  <si>
    <t>2=g/dl</t>
  </si>
  <si>
    <t>nominal value</t>
  </si>
  <si>
    <t>Specify unit for creatinin</t>
  </si>
  <si>
    <r>
      <t>1=m</t>
    </r>
    <r>
      <rPr>
        <sz val="10"/>
        <rFont val="Arial"/>
        <family val="0"/>
      </rPr>
      <t>mol/l</t>
    </r>
  </si>
  <si>
    <t>Creatinine clearance (Cockroft)</t>
  </si>
  <si>
    <t>[Category]</t>
  </si>
  <si>
    <t>QoL scoring</t>
  </si>
  <si>
    <t>BT implants</t>
  </si>
  <si>
    <t>Enter patient Embrace ID number</t>
  </si>
  <si>
    <t>Implant 1</t>
  </si>
  <si>
    <t>Implant 2</t>
  </si>
  <si>
    <t>Implant 3</t>
  </si>
  <si>
    <t>Implant 4</t>
  </si>
  <si>
    <t>Implant 5</t>
  </si>
  <si>
    <t>Implant 6</t>
  </si>
  <si>
    <t>Gynecological exam</t>
  </si>
  <si>
    <t>Fraction 1</t>
  </si>
  <si>
    <t>Fraction 2</t>
  </si>
  <si>
    <t>Fraction 3</t>
  </si>
  <si>
    <t>Fraction 4</t>
  </si>
  <si>
    <t>Fraction 5</t>
  </si>
  <si>
    <t>Fraction 6</t>
  </si>
  <si>
    <t>Date for delivery of BT fraction</t>
  </si>
  <si>
    <t>Prescribed dose for BT</t>
  </si>
  <si>
    <t>2=dl/mg</t>
  </si>
  <si>
    <t>22c</t>
  </si>
  <si>
    <t>22d</t>
  </si>
  <si>
    <t>1=oral</t>
  </si>
  <si>
    <t>2=vaginal</t>
  </si>
  <si>
    <t>Regular vaginal dilatation</t>
  </si>
  <si>
    <t>3=oral+vaginal</t>
  </si>
  <si>
    <t>Hormonal therapy</t>
  </si>
  <si>
    <t>[non-CTCAE variable]</t>
  </si>
  <si>
    <r>
      <t>Delivered EBRT dose to PTV-E</t>
    </r>
    <r>
      <rPr>
        <vertAlign val="subscript"/>
        <sz val="10"/>
        <color indexed="10"/>
        <rFont val="Arial"/>
        <family val="2"/>
      </rPr>
      <t>(pelvis)</t>
    </r>
    <r>
      <rPr>
        <sz val="10"/>
        <rFont val="Arial"/>
        <family val="0"/>
      </rPr>
      <t xml:space="preserve"> at BT</t>
    </r>
  </si>
  <si>
    <t>PTV-E PAN technique</t>
  </si>
  <si>
    <t>PTV-E PAN total dose, prescribed</t>
  </si>
  <si>
    <t>3a</t>
  </si>
  <si>
    <t>3b</t>
  </si>
  <si>
    <t>3c</t>
  </si>
  <si>
    <t>3d</t>
  </si>
  <si>
    <t>3*</t>
  </si>
  <si>
    <t>PTV-E PAN total dose, delivered</t>
  </si>
  <si>
    <t>PTV-N total dose, delivered</t>
  </si>
  <si>
    <t>PTV-N volume (sum of all nodes)</t>
  </si>
  <si>
    <t>PTV-N boost simultaneously integrated</t>
  </si>
  <si>
    <t>PTV-N BOOST dose, prescribed</t>
  </si>
  <si>
    <t>PTV-N BOOST dose, delivered</t>
  </si>
  <si>
    <t>PTV-P BOOST dose, prescribed</t>
  </si>
  <si>
    <t>PTV-P BOOST dose, delivered</t>
  </si>
  <si>
    <t>1a</t>
  </si>
  <si>
    <t>1b</t>
  </si>
  <si>
    <t>PTV-E  technique</t>
  </si>
  <si>
    <t>cm3</t>
  </si>
  <si>
    <t>PTV-E no.of fxs</t>
  </si>
  <si>
    <t>(Optional)</t>
  </si>
  <si>
    <t>Specify Reason</t>
  </si>
  <si>
    <t>PTV-E if elective nodes included (specify)</t>
  </si>
  <si>
    <t>PTV-N nodes included in boost (specify)</t>
  </si>
  <si>
    <t>If elective PAN* (Variable 3* equals 2 or 4)</t>
  </si>
  <si>
    <t>Date EBRT started</t>
  </si>
  <si>
    <t>Date EBRT ended</t>
  </si>
  <si>
    <t>PTV-N no. of fxs</t>
  </si>
  <si>
    <t>PTV-N no.of fxs</t>
  </si>
  <si>
    <t>PTV-P parametria included (specify)</t>
  </si>
  <si>
    <t>PTV-P no.of fxs</t>
  </si>
  <si>
    <r>
      <t>30</t>
    </r>
    <r>
      <rPr>
        <sz val="10"/>
        <rFont val="Arial"/>
        <family val="0"/>
      </rPr>
      <t>-52</t>
    </r>
  </si>
  <si>
    <r>
      <t>44.8</t>
    </r>
    <r>
      <rPr>
        <sz val="10"/>
        <rFont val="Arial"/>
        <family val="0"/>
      </rPr>
      <t>-51</t>
    </r>
  </si>
  <si>
    <r>
      <t>800</t>
    </r>
    <r>
      <rPr>
        <sz val="10"/>
        <rFont val="Arial"/>
        <family val="0"/>
      </rPr>
      <t>-4000</t>
    </r>
  </si>
  <si>
    <r>
      <t>7-</t>
    </r>
    <r>
      <rPr>
        <sz val="10"/>
        <rFont val="Arial"/>
        <family val="2"/>
      </rPr>
      <t>22</t>
    </r>
  </si>
  <si>
    <t>3=AP-PA</t>
  </si>
  <si>
    <t>Specify protocol</t>
  </si>
  <si>
    <t>4a</t>
  </si>
  <si>
    <t>Specify patient no/id in protocol</t>
  </si>
  <si>
    <t>0-500</t>
  </si>
  <si>
    <t>Patients receiving neoadjuvant chemotherapy, hyperthermia or other antineoplastic treatments not approved by the Embrace study committee</t>
  </si>
  <si>
    <t>NA</t>
  </si>
  <si>
    <t>Sigmoid, geometric changes between implants</t>
  </si>
  <si>
    <t>Describe further the reason(s)</t>
  </si>
  <si>
    <t>3e</t>
  </si>
  <si>
    <t>PTV-E PAN Number of fractions</t>
  </si>
  <si>
    <t>PTV-E total dose, delivered to the elective pelvic target</t>
  </si>
  <si>
    <t>PTV-E total dose, prescribed to the elective pelvic target</t>
  </si>
  <si>
    <t>Independant dose and fractionation for elective paraaortic nodal (PAN) irradiation</t>
  </si>
  <si>
    <t>PTV-E total volume including elective PAN and inguional targets when used</t>
  </si>
  <si>
    <t>If SIB</t>
  </si>
  <si>
    <t>Total volume (body contour) treated to 43 Gy</t>
  </si>
  <si>
    <t>Total volume (body contour) treated to 57 Gy</t>
  </si>
  <si>
    <t>If weekly Cisplatin</t>
  </si>
  <si>
    <t>Bowell 2 cc</t>
  </si>
  <si>
    <t>Level of confirmation</t>
  </si>
  <si>
    <t>Autopsy performed</t>
  </si>
  <si>
    <t>If not progression please specify further</t>
  </si>
  <si>
    <t>PTV-T BOOST given</t>
  </si>
  <si>
    <t>(Optional?)</t>
  </si>
  <si>
    <t>PTV-T volume</t>
  </si>
  <si>
    <t>20-300</t>
  </si>
  <si>
    <t>PTV-T boost simultaneously integrated</t>
  </si>
  <si>
    <t>PTV-T boost technique</t>
  </si>
  <si>
    <t>PTV-T total dose, prescribed</t>
  </si>
  <si>
    <t>if treatment not completed</t>
  </si>
  <si>
    <t>PTV-T total dose, delivered</t>
  </si>
  <si>
    <t>PTV-T total no. of fxs</t>
  </si>
  <si>
    <t>1-10</t>
  </si>
  <si>
    <t>PTV-T BOOST dose, prescribed</t>
  </si>
  <si>
    <t>PTV-T BOOST dose, delivered</t>
  </si>
  <si>
    <t>PTV-T no. of BOOST fxs</t>
  </si>
  <si>
    <t>Width of HRCTV</t>
  </si>
  <si>
    <t>Height of HRCTV</t>
  </si>
  <si>
    <t>Thickness of HRCTV</t>
  </si>
  <si>
    <t>9=gyn. exam. not performed</t>
  </si>
  <si>
    <t>Clinical status primary</t>
  </si>
  <si>
    <t>MRI status primary</t>
  </si>
  <si>
    <t>0=local control</t>
  </si>
  <si>
    <t>Imaging regional &amp; systemic status</t>
  </si>
  <si>
    <t>1=persistent disease</t>
  </si>
  <si>
    <t>2=local recurrence</t>
  </si>
  <si>
    <t>Local status</t>
  </si>
  <si>
    <t>Regional status</t>
  </si>
  <si>
    <t>Systemic status</t>
  </si>
  <si>
    <t>0=regional control</t>
  </si>
  <si>
    <t>0=systemic control</t>
  </si>
  <si>
    <t>2=regional recurrence</t>
  </si>
  <si>
    <t>2=systemic recurrence</t>
  </si>
  <si>
    <t>1=systemic progression before first follow-up</t>
  </si>
  <si>
    <t>2=uncertain</t>
  </si>
  <si>
    <t>Hot flashes</t>
  </si>
  <si>
    <t>Other treatment related</t>
  </si>
  <si>
    <t>[Endocrine]</t>
  </si>
  <si>
    <t>[Constitutional symptoms]</t>
  </si>
  <si>
    <t xml:space="preserve">Fatigue </t>
  </si>
  <si>
    <t>33a</t>
  </si>
  <si>
    <t>33b</t>
  </si>
  <si>
    <t>Insomnia</t>
  </si>
  <si>
    <t>XYZ000/0000</t>
  </si>
  <si>
    <t>GTV D98</t>
  </si>
  <si>
    <t>HR-CTV D98</t>
  </si>
  <si>
    <t>IR-CTV D98</t>
  </si>
  <si>
    <t>1=MRI</t>
  </si>
  <si>
    <t>2=CT</t>
  </si>
  <si>
    <t>Primary imaging modality with BT applicator in situ</t>
  </si>
  <si>
    <t>Status regional and paraaortic</t>
  </si>
  <si>
    <t>Status non regional/systemic</t>
  </si>
  <si>
    <t>1=node present</t>
  </si>
  <si>
    <t xml:space="preserve">Nodes </t>
  </si>
  <si>
    <t>Non nodal mets</t>
  </si>
  <si>
    <t>BT vaginal dose points</t>
  </si>
  <si>
    <t>Vagina sin 0mm</t>
  </si>
  <si>
    <t>Vagina dxt 0mm</t>
  </si>
  <si>
    <t>Vagina sin 5mm</t>
  </si>
  <si>
    <t>Vagina dxt 5mm</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</si>
</sst>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Ja&quot;;&quot;Ja&quot;;&quot;Nej&quot;"/>
    <numFmt numFmtId="187" formatCode="&quot;Sand&quot;;&quot;Sand&quot;;&quot;Falsk&quot;"/>
    <numFmt numFmtId="188" formatCode="&quot;Til&quot;;&quot;Til&quot;;&quot;Fra&quot;"/>
    <numFmt numFmtId="189" formatCode="[$€-2]\ #.##000_);[Red]\([$€-2]\ #.##000\)"/>
    <numFmt numFmtId="190" formatCode="0.0"/>
    <numFmt numFmtId="191" formatCode="[$-406]d\.\ mmmm\ yyyy"/>
    <numFmt numFmtId="192" formatCode="&quot;Ja&quot;;&quot;Ja&quot;;&quot;Nein&quot;"/>
    <numFmt numFmtId="193" formatCode="&quot;Wahr&quot;;&quot;Wahr&quot;;&quot;Falsch&quot;"/>
    <numFmt numFmtId="194" formatCode="&quot;Ein&quot;;&quot;Ein&quot;;&quot;Aus&quot;"/>
    <numFmt numFmtId="195" formatCode="[$€-2]\ #,##0.00_);[Red]\([$€-2]\ #,##0.00\)"/>
  </numFmts>
  <fonts count="39">
    <font>
      <sz val="10"/>
      <name val="Arial"/>
      <family val="0"/>
    </font>
    <font>
      <b/>
      <sz val="10"/>
      <name val="Arial"/>
      <family val="2"/>
    </font>
    <font>
      <vertAlign val="superscript"/>
      <sz val="10"/>
      <name val="Arial"/>
      <family val="2"/>
    </font>
    <font>
      <sz val="10"/>
      <name val="Symbol"/>
      <family val="1"/>
    </font>
    <font>
      <b/>
      <i/>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u val="single"/>
      <sz val="10"/>
      <name val="Arial"/>
      <family val="2"/>
    </font>
    <font>
      <sz val="8"/>
      <name val="Arial"/>
      <family val="0"/>
    </font>
    <font>
      <i/>
      <sz val="10"/>
      <name val="Arial"/>
      <family val="2"/>
    </font>
    <font>
      <sz val="10"/>
      <color indexed="10"/>
      <name val="Arial"/>
      <family val="0"/>
    </font>
    <font>
      <b/>
      <sz val="12"/>
      <name val="Arial"/>
      <family val="2"/>
    </font>
    <font>
      <i/>
      <sz val="8"/>
      <name val="Arial"/>
      <family val="2"/>
    </font>
    <font>
      <b/>
      <i/>
      <sz val="9"/>
      <name val="Arial"/>
      <family val="2"/>
    </font>
    <font>
      <vertAlign val="subscript"/>
      <sz val="10"/>
      <color indexed="10"/>
      <name val="Arial"/>
      <family val="2"/>
    </font>
    <font>
      <sz val="10"/>
      <color indexed="55"/>
      <name val="Arial"/>
      <family val="0"/>
    </font>
    <font>
      <sz val="8"/>
      <color indexed="10"/>
      <name val="Arial"/>
      <family val="0"/>
    </font>
    <font>
      <sz val="10"/>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thin"/>
      <right style="thin"/>
      <top style="thin"/>
      <bottom>
        <color indexed="63"/>
      </botto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style="thin"/>
      <right>
        <color indexed="63"/>
      </right>
      <top>
        <color indexed="63"/>
      </top>
      <bottom>
        <color indexed="63"/>
      </bottom>
    </border>
    <border>
      <left style="thin"/>
      <right style="thin"/>
      <top style="medium"/>
      <bottom style="thin"/>
    </border>
    <border>
      <left style="thin"/>
      <right style="thin"/>
      <top>
        <color indexed="63"/>
      </top>
      <bottom style="thin"/>
    </border>
    <border>
      <left style="thin"/>
      <right>
        <color indexed="63"/>
      </right>
      <top style="medium"/>
      <bottom style="thin"/>
    </border>
    <border>
      <left>
        <color indexed="63"/>
      </left>
      <right style="thin"/>
      <top>
        <color indexed="63"/>
      </top>
      <bottom>
        <color indexed="63"/>
      </bottom>
    </border>
    <border>
      <left>
        <color indexed="63"/>
      </left>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7" borderId="2" applyNumberFormat="0" applyAlignment="0" applyProtection="0"/>
    <xf numFmtId="0" fontId="34" fillId="0" borderId="3" applyNumberFormat="0" applyFill="0" applyAlignment="0" applyProtection="0"/>
    <xf numFmtId="0" fontId="33" fillId="0" borderId="0" applyNumberFormat="0" applyFill="0" applyBorder="0" applyAlignment="0" applyProtection="0"/>
    <xf numFmtId="0" fontId="24" fillId="4" borderId="0" applyNumberFormat="0" applyBorder="0" applyAlignment="0" applyProtection="0"/>
    <xf numFmtId="0" fontId="7" fillId="0" borderId="0" applyNumberFormat="0" applyFill="0" applyBorder="0" applyAlignment="0" applyProtection="0"/>
    <xf numFmtId="0" fontId="2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5"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0"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1" fillId="23" borderId="9" applyNumberFormat="0" applyAlignment="0" applyProtection="0"/>
  </cellStyleXfs>
  <cellXfs count="27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20" borderId="0" xfId="0" applyFill="1" applyBorder="1" applyAlignment="1">
      <alignment horizontal="center"/>
    </xf>
    <xf numFmtId="0" fontId="0" fillId="20" borderId="0" xfId="0" applyFill="1" applyBorder="1" applyAlignment="1">
      <alignment/>
    </xf>
    <xf numFmtId="0" fontId="0" fillId="0" borderId="0" xfId="0" applyFill="1" applyBorder="1" applyAlignment="1">
      <alignment horizontal="center"/>
    </xf>
    <xf numFmtId="0" fontId="0" fillId="0" borderId="10" xfId="0" applyFill="1" applyBorder="1" applyAlignment="1">
      <alignment/>
    </xf>
    <xf numFmtId="0" fontId="0" fillId="20" borderId="11"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0" xfId="0" applyFill="1" applyBorder="1" applyAlignment="1">
      <alignment horizontal="left"/>
    </xf>
    <xf numFmtId="0" fontId="0" fillId="20" borderId="0" xfId="0" applyFont="1" applyFill="1" applyBorder="1" applyAlignment="1">
      <alignment horizontal="center"/>
    </xf>
    <xf numFmtId="0" fontId="0" fillId="20" borderId="13" xfId="0" applyFill="1" applyBorder="1" applyAlignment="1">
      <alignment/>
    </xf>
    <xf numFmtId="0" fontId="0" fillId="4" borderId="0" xfId="0" applyFill="1" applyBorder="1" applyAlignment="1">
      <alignment horizontal="center"/>
    </xf>
    <xf numFmtId="0" fontId="15" fillId="22" borderId="14" xfId="0" applyFont="1" applyFill="1" applyBorder="1" applyAlignment="1">
      <alignment horizontal="center"/>
    </xf>
    <xf numFmtId="0" fontId="13" fillId="4" borderId="15" xfId="0" applyFont="1" applyFill="1" applyBorder="1" applyAlignment="1">
      <alignment/>
    </xf>
    <xf numFmtId="0" fontId="0" fillId="4" borderId="10" xfId="0" applyFill="1" applyBorder="1" applyAlignment="1">
      <alignment horizontal="center"/>
    </xf>
    <xf numFmtId="0" fontId="13" fillId="4" borderId="10" xfId="0" applyFont="1" applyFill="1" applyBorder="1" applyAlignment="1">
      <alignment/>
    </xf>
    <xf numFmtId="0" fontId="0" fillId="4" borderId="10" xfId="0" applyFill="1" applyBorder="1" applyAlignment="1">
      <alignment/>
    </xf>
    <xf numFmtId="0" fontId="0" fillId="4" borderId="16" xfId="0" applyFill="1" applyBorder="1" applyAlignment="1">
      <alignment/>
    </xf>
    <xf numFmtId="0" fontId="4" fillId="4" borderId="11" xfId="0" applyFont="1" applyFill="1" applyBorder="1" applyAlignment="1">
      <alignment/>
    </xf>
    <xf numFmtId="0" fontId="15" fillId="22" borderId="17" xfId="0" applyFont="1" applyFill="1" applyBorder="1" applyAlignment="1">
      <alignment horizontal="center"/>
    </xf>
    <xf numFmtId="0" fontId="11" fillId="4" borderId="11"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0" fillId="20" borderId="0" xfId="0" applyFont="1" applyFill="1" applyBorder="1" applyAlignment="1">
      <alignment/>
    </xf>
    <xf numFmtId="0" fontId="12" fillId="20" borderId="0" xfId="0" applyFont="1" applyFill="1" applyBorder="1" applyAlignment="1">
      <alignment/>
    </xf>
    <xf numFmtId="0" fontId="0" fillId="4" borderId="0" xfId="0" applyFill="1" applyBorder="1" applyAlignment="1">
      <alignment/>
    </xf>
    <xf numFmtId="0" fontId="0" fillId="4" borderId="13" xfId="0" applyFill="1" applyBorder="1" applyAlignment="1">
      <alignment/>
    </xf>
    <xf numFmtId="0" fontId="13" fillId="4" borderId="15" xfId="0" applyFont="1" applyFill="1" applyBorder="1" applyAlignment="1">
      <alignment horizontal="left"/>
    </xf>
    <xf numFmtId="0" fontId="0" fillId="24" borderId="0" xfId="0" applyFill="1" applyBorder="1" applyAlignment="1">
      <alignment horizontal="left"/>
    </xf>
    <xf numFmtId="0" fontId="4" fillId="4" borderId="10" xfId="0" applyFont="1" applyFill="1" applyBorder="1" applyAlignment="1">
      <alignment horizontal="center"/>
    </xf>
    <xf numFmtId="0" fontId="11" fillId="4" borderId="0" xfId="0" applyFont="1" applyFill="1" applyBorder="1" applyAlignment="1">
      <alignment/>
    </xf>
    <xf numFmtId="0" fontId="11" fillId="4" borderId="18" xfId="0" applyFont="1" applyFill="1" applyBorder="1" applyAlignment="1">
      <alignment/>
    </xf>
    <xf numFmtId="0" fontId="11" fillId="4" borderId="11" xfId="0" applyFont="1" applyFill="1" applyBorder="1" applyAlignment="1">
      <alignment horizontal="center"/>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0" xfId="0" applyBorder="1" applyAlignment="1">
      <alignment horizontal="center"/>
    </xf>
    <xf numFmtId="0" fontId="0" fillId="23" borderId="0" xfId="0" applyFill="1" applyBorder="1" applyAlignment="1">
      <alignment horizontal="center"/>
    </xf>
    <xf numFmtId="0" fontId="0" fillId="23" borderId="0" xfId="0" applyFill="1" applyBorder="1" applyAlignment="1">
      <alignment/>
    </xf>
    <xf numFmtId="0" fontId="0" fillId="0" borderId="19" xfId="0" applyFill="1" applyBorder="1" applyAlignment="1">
      <alignment/>
    </xf>
    <xf numFmtId="0" fontId="0" fillId="20" borderId="19" xfId="0" applyFill="1" applyBorder="1" applyAlignment="1">
      <alignment horizontal="center"/>
    </xf>
    <xf numFmtId="0" fontId="0" fillId="20" borderId="19" xfId="0" applyFill="1" applyBorder="1" applyAlignment="1">
      <alignment/>
    </xf>
    <xf numFmtId="0" fontId="1" fillId="0" borderId="21" xfId="0" applyFont="1" applyBorder="1" applyAlignment="1">
      <alignment/>
    </xf>
    <xf numFmtId="0" fontId="0" fillId="0" borderId="22" xfId="0" applyBorder="1" applyAlignment="1">
      <alignment/>
    </xf>
    <xf numFmtId="0" fontId="1" fillId="0" borderId="23" xfId="0" applyFont="1" applyBorder="1" applyAlignment="1">
      <alignment/>
    </xf>
    <xf numFmtId="0" fontId="0" fillId="0" borderId="23" xfId="0" applyBorder="1" applyAlignment="1">
      <alignment/>
    </xf>
    <xf numFmtId="0" fontId="0" fillId="25" borderId="0" xfId="0" applyFill="1" applyBorder="1" applyAlignment="1">
      <alignment horizontal="left"/>
    </xf>
    <xf numFmtId="0" fontId="0" fillId="23" borderId="13" xfId="0" applyFill="1" applyBorder="1" applyAlignment="1">
      <alignment/>
    </xf>
    <xf numFmtId="0" fontId="0" fillId="0" borderId="24" xfId="0" applyBorder="1" applyAlignment="1">
      <alignment/>
    </xf>
    <xf numFmtId="0" fontId="0" fillId="20" borderId="25" xfId="0" applyFill="1" applyBorder="1" applyAlignment="1">
      <alignment/>
    </xf>
    <xf numFmtId="0" fontId="0" fillId="0" borderId="13" xfId="0" applyBorder="1" applyAlignment="1">
      <alignment/>
    </xf>
    <xf numFmtId="0" fontId="0" fillId="23" borderId="19" xfId="0" applyFill="1" applyBorder="1" applyAlignment="1">
      <alignment horizontal="center"/>
    </xf>
    <xf numFmtId="0" fontId="0" fillId="23" borderId="19" xfId="0" applyFill="1" applyBorder="1" applyAlignment="1">
      <alignment/>
    </xf>
    <xf numFmtId="0" fontId="0" fillId="23" borderId="25" xfId="0" applyFill="1" applyBorder="1" applyAlignment="1">
      <alignment/>
    </xf>
    <xf numFmtId="0" fontId="0" fillId="0" borderId="13" xfId="0" applyFill="1" applyBorder="1" applyAlignment="1">
      <alignment/>
    </xf>
    <xf numFmtId="0" fontId="1" fillId="0" borderId="24" xfId="0" applyFont="1" applyBorder="1" applyAlignment="1">
      <alignment/>
    </xf>
    <xf numFmtId="0" fontId="0" fillId="0" borderId="25" xfId="0" applyBorder="1" applyAlignment="1">
      <alignment/>
    </xf>
    <xf numFmtId="0" fontId="1" fillId="0" borderId="15" xfId="0" applyFont="1" applyFill="1" applyBorder="1" applyAlignment="1">
      <alignment/>
    </xf>
    <xf numFmtId="0" fontId="0" fillId="0" borderId="10" xfId="0" applyFill="1" applyBorder="1" applyAlignment="1">
      <alignment horizontal="center"/>
    </xf>
    <xf numFmtId="0" fontId="4" fillId="0" borderId="23" xfId="0" applyFont="1" applyFill="1" applyBorder="1" applyAlignment="1">
      <alignment/>
    </xf>
    <xf numFmtId="0" fontId="14" fillId="0" borderId="0" xfId="0" applyFont="1" applyFill="1" applyBorder="1" applyAlignment="1">
      <alignment/>
    </xf>
    <xf numFmtId="0" fontId="0" fillId="0" borderId="23" xfId="0" applyFill="1" applyBorder="1" applyAlignment="1">
      <alignment/>
    </xf>
    <xf numFmtId="0" fontId="0" fillId="0" borderId="0" xfId="0" applyFont="1" applyFill="1" applyBorder="1" applyAlignment="1">
      <alignment/>
    </xf>
    <xf numFmtId="0" fontId="0" fillId="0" borderId="16" xfId="0" applyFill="1" applyBorder="1" applyAlignment="1">
      <alignment/>
    </xf>
    <xf numFmtId="0" fontId="1" fillId="0" borderId="23" xfId="0" applyFont="1" applyFill="1" applyBorder="1" applyAlignment="1">
      <alignment/>
    </xf>
    <xf numFmtId="0" fontId="0" fillId="0" borderId="26" xfId="0" applyFill="1" applyBorder="1" applyAlignment="1">
      <alignment/>
    </xf>
    <xf numFmtId="0" fontId="11" fillId="0" borderId="26" xfId="0" applyFont="1" applyFill="1" applyBorder="1" applyAlignment="1">
      <alignment/>
    </xf>
    <xf numFmtId="0" fontId="0" fillId="0" borderId="26" xfId="0" applyFill="1" applyBorder="1" applyAlignment="1">
      <alignment horizontal="center"/>
    </xf>
    <xf numFmtId="0" fontId="15" fillId="22" borderId="27" xfId="0" applyFont="1" applyFill="1" applyBorder="1" applyAlignment="1">
      <alignment horizontal="center"/>
    </xf>
    <xf numFmtId="0" fontId="0" fillId="0" borderId="28" xfId="0" applyFill="1" applyBorder="1" applyAlignment="1">
      <alignment/>
    </xf>
    <xf numFmtId="0" fontId="0" fillId="0" borderId="0" xfId="0" applyFont="1" applyFill="1" applyBorder="1" applyAlignment="1">
      <alignment horizontal="center"/>
    </xf>
    <xf numFmtId="0" fontId="14" fillId="0" borderId="23" xfId="0" applyFont="1" applyFill="1" applyBorder="1" applyAlignment="1">
      <alignment/>
    </xf>
    <xf numFmtId="0" fontId="0" fillId="0" borderId="23" xfId="0" applyFont="1" applyFill="1" applyBorder="1" applyAlignment="1">
      <alignment horizontal="right"/>
    </xf>
    <xf numFmtId="0" fontId="0" fillId="20" borderId="20" xfId="0" applyFill="1" applyBorder="1" applyAlignment="1">
      <alignment/>
    </xf>
    <xf numFmtId="0" fontId="0" fillId="20" borderId="22" xfId="0" applyFill="1" applyBorder="1" applyAlignment="1">
      <alignment/>
    </xf>
    <xf numFmtId="0" fontId="1" fillId="0" borderId="21" xfId="0" applyFont="1" applyFill="1" applyBorder="1" applyAlignment="1">
      <alignment/>
    </xf>
    <xf numFmtId="0" fontId="0" fillId="0" borderId="20" xfId="0" applyFill="1" applyBorder="1" applyAlignment="1">
      <alignment/>
    </xf>
    <xf numFmtId="0" fontId="14" fillId="0" borderId="20" xfId="0" applyFont="1" applyFill="1" applyBorder="1" applyAlignment="1">
      <alignment/>
    </xf>
    <xf numFmtId="0" fontId="0" fillId="0" borderId="20" xfId="0" applyFill="1" applyBorder="1" applyAlignment="1">
      <alignment horizontal="center"/>
    </xf>
    <xf numFmtId="0" fontId="0" fillId="0" borderId="22" xfId="0" applyFill="1" applyBorder="1" applyAlignment="1">
      <alignment/>
    </xf>
    <xf numFmtId="0" fontId="0" fillId="0" borderId="24" xfId="0" applyFont="1" applyFill="1" applyBorder="1" applyAlignment="1">
      <alignment horizontal="right"/>
    </xf>
    <xf numFmtId="0" fontId="0" fillId="20" borderId="19" xfId="0" applyFont="1" applyFill="1" applyBorder="1" applyAlignment="1">
      <alignment horizontal="center"/>
    </xf>
    <xf numFmtId="0" fontId="0" fillId="20" borderId="29" xfId="0" applyFill="1" applyBorder="1" applyAlignment="1">
      <alignment/>
    </xf>
    <xf numFmtId="0" fontId="0" fillId="20" borderId="30" xfId="0" applyFill="1" applyBorder="1" applyAlignment="1">
      <alignment/>
    </xf>
    <xf numFmtId="0" fontId="0" fillId="0" borderId="0" xfId="0" applyFont="1" applyFill="1" applyBorder="1" applyAlignment="1">
      <alignment/>
    </xf>
    <xf numFmtId="0" fontId="0" fillId="0" borderId="18" xfId="0" applyFill="1" applyBorder="1" applyAlignment="1">
      <alignment/>
    </xf>
    <xf numFmtId="0" fontId="0" fillId="0" borderId="24" xfId="0" applyFill="1" applyBorder="1" applyAlignment="1">
      <alignment/>
    </xf>
    <xf numFmtId="0" fontId="0" fillId="0" borderId="11" xfId="0" applyFill="1" applyBorder="1" applyAlignment="1">
      <alignment horizontal="center"/>
    </xf>
    <xf numFmtId="0" fontId="14" fillId="0" borderId="19" xfId="0" applyFont="1" applyFill="1" applyBorder="1" applyAlignment="1">
      <alignment/>
    </xf>
    <xf numFmtId="0" fontId="0" fillId="0" borderId="19" xfId="0" applyFill="1" applyBorder="1" applyAlignment="1">
      <alignment horizontal="center"/>
    </xf>
    <xf numFmtId="0" fontId="0" fillId="0" borderId="25" xfId="0" applyFill="1" applyBorder="1" applyAlignment="1">
      <alignment/>
    </xf>
    <xf numFmtId="0" fontId="11" fillId="0" borderId="0" xfId="0" applyFont="1" applyFill="1" applyBorder="1" applyAlignment="1">
      <alignment/>
    </xf>
    <xf numFmtId="16" fontId="0" fillId="0" borderId="0" xfId="0" applyNumberFormat="1" applyFill="1" applyBorder="1" applyAlignment="1">
      <alignment horizontal="left"/>
    </xf>
    <xf numFmtId="0" fontId="0" fillId="0" borderId="13" xfId="0" applyFill="1" applyBorder="1" applyAlignment="1">
      <alignment horizontal="left"/>
    </xf>
    <xf numFmtId="0" fontId="11" fillId="0" borderId="20" xfId="0" applyFont="1" applyFill="1" applyBorder="1" applyAlignment="1">
      <alignment/>
    </xf>
    <xf numFmtId="16" fontId="0" fillId="0" borderId="19" xfId="0" applyNumberFormat="1" applyFill="1" applyBorder="1" applyAlignment="1">
      <alignment horizontal="left"/>
    </xf>
    <xf numFmtId="0" fontId="0" fillId="0" borderId="19" xfId="0" applyFill="1" applyBorder="1" applyAlignment="1">
      <alignment horizontal="left"/>
    </xf>
    <xf numFmtId="0" fontId="0" fillId="0" borderId="25" xfId="0" applyFill="1" applyBorder="1" applyAlignment="1">
      <alignment horizontal="left"/>
    </xf>
    <xf numFmtId="0" fontId="0" fillId="0" borderId="29" xfId="0" applyFill="1" applyBorder="1" applyAlignment="1">
      <alignment horizontal="center"/>
    </xf>
    <xf numFmtId="0" fontId="13" fillId="0" borderId="31" xfId="0" applyFont="1" applyFill="1" applyBorder="1" applyAlignment="1">
      <alignment/>
    </xf>
    <xf numFmtId="0" fontId="13" fillId="0" borderId="23" xfId="0" applyFont="1" applyFill="1" applyBorder="1" applyAlignment="1">
      <alignment/>
    </xf>
    <xf numFmtId="0" fontId="1" fillId="0" borderId="24" xfId="0" applyFont="1" applyFill="1" applyBorder="1" applyAlignment="1">
      <alignment/>
    </xf>
    <xf numFmtId="17" fontId="0" fillId="0" borderId="0" xfId="0" applyNumberFormat="1" applyFill="1" applyBorder="1" applyAlignment="1" quotePrefix="1">
      <alignment/>
    </xf>
    <xf numFmtId="0" fontId="12" fillId="0" borderId="0" xfId="0" applyFont="1" applyFill="1" applyBorder="1" applyAlignment="1">
      <alignment/>
    </xf>
    <xf numFmtId="0" fontId="0" fillId="0" borderId="32" xfId="0" applyFill="1" applyBorder="1" applyAlignment="1">
      <alignment/>
    </xf>
    <xf numFmtId="0" fontId="0" fillId="0" borderId="32" xfId="0" applyFill="1" applyBorder="1" applyAlignment="1">
      <alignment horizontal="left"/>
    </xf>
    <xf numFmtId="0" fontId="3" fillId="0" borderId="32" xfId="0" applyFont="1" applyFill="1" applyBorder="1" applyAlignment="1">
      <alignment/>
    </xf>
    <xf numFmtId="1" fontId="0" fillId="0" borderId="0" xfId="0" applyNumberFormat="1" applyFill="1" applyBorder="1" applyAlignment="1" quotePrefix="1">
      <alignment/>
    </xf>
    <xf numFmtId="0" fontId="0" fillId="22" borderId="33" xfId="0" applyFill="1" applyBorder="1" applyAlignment="1" applyProtection="1">
      <alignment horizontal="center"/>
      <protection locked="0"/>
    </xf>
    <xf numFmtId="0" fontId="0" fillId="22" borderId="14" xfId="0" applyFill="1" applyBorder="1" applyAlignment="1" applyProtection="1">
      <alignment horizontal="center"/>
      <protection locked="0"/>
    </xf>
    <xf numFmtId="14" fontId="0" fillId="22" borderId="14" xfId="0" applyNumberFormat="1" applyFill="1" applyBorder="1" applyAlignment="1" applyProtection="1">
      <alignment horizontal="center"/>
      <protection locked="0"/>
    </xf>
    <xf numFmtId="0" fontId="0" fillId="22" borderId="34" xfId="0" applyFill="1" applyBorder="1" applyAlignment="1" applyProtection="1">
      <alignment horizontal="center"/>
      <protection locked="0"/>
    </xf>
    <xf numFmtId="0" fontId="0" fillId="22" borderId="17" xfId="0" applyFill="1" applyBorder="1" applyAlignment="1" applyProtection="1">
      <alignment horizontal="center"/>
      <protection locked="0"/>
    </xf>
    <xf numFmtId="0" fontId="11" fillId="4" borderId="23" xfId="0" applyFont="1" applyFill="1" applyBorder="1" applyAlignment="1">
      <alignment/>
    </xf>
    <xf numFmtId="0" fontId="11" fillId="4" borderId="0" xfId="0" applyFont="1" applyFill="1" applyBorder="1" applyAlignment="1">
      <alignment horizontal="center"/>
    </xf>
    <xf numFmtId="0" fontId="4" fillId="4" borderId="0" xfId="0" applyFont="1" applyFill="1" applyBorder="1" applyAlignment="1">
      <alignment/>
    </xf>
    <xf numFmtId="49" fontId="0" fillId="0" borderId="0" xfId="0" applyNumberFormat="1" applyFill="1" applyBorder="1" applyAlignment="1">
      <alignment/>
    </xf>
    <xf numFmtId="0" fontId="0" fillId="0" borderId="35" xfId="0" applyFill="1" applyBorder="1" applyAlignment="1">
      <alignment horizontal="center"/>
    </xf>
    <xf numFmtId="0" fontId="0" fillId="0" borderId="34" xfId="0" applyFill="1" applyBorder="1" applyAlignment="1">
      <alignment horizontal="center"/>
    </xf>
    <xf numFmtId="0" fontId="0" fillId="0" borderId="14" xfId="0" applyFill="1" applyBorder="1" applyAlignment="1">
      <alignment horizontal="center"/>
    </xf>
    <xf numFmtId="0" fontId="0" fillId="0" borderId="36" xfId="0" applyFill="1" applyBorder="1" applyAlignment="1">
      <alignment/>
    </xf>
    <xf numFmtId="49" fontId="0" fillId="0" borderId="10" xfId="0" applyNumberFormat="1" applyFill="1" applyBorder="1" applyAlignment="1">
      <alignment/>
    </xf>
    <xf numFmtId="0" fontId="0" fillId="0" borderId="37" xfId="0" applyFill="1" applyBorder="1" applyAlignment="1">
      <alignment/>
    </xf>
    <xf numFmtId="0" fontId="0" fillId="4" borderId="27" xfId="0" applyFill="1" applyBorder="1" applyAlignment="1">
      <alignment/>
    </xf>
    <xf numFmtId="0" fontId="11" fillId="4" borderId="38" xfId="0" applyFont="1" applyFill="1" applyBorder="1" applyAlignment="1">
      <alignment/>
    </xf>
    <xf numFmtId="0" fontId="0" fillId="0" borderId="39" xfId="0" applyBorder="1" applyAlignment="1">
      <alignment/>
    </xf>
    <xf numFmtId="1" fontId="0" fillId="0" borderId="39" xfId="0" applyNumberFormat="1" applyBorder="1" applyAlignment="1" quotePrefix="1">
      <alignment/>
    </xf>
    <xf numFmtId="0" fontId="0" fillId="0" borderId="34" xfId="0" applyBorder="1" applyAlignment="1">
      <alignment/>
    </xf>
    <xf numFmtId="0" fontId="0" fillId="0" borderId="27" xfId="0" applyBorder="1" applyAlignment="1">
      <alignment/>
    </xf>
    <xf numFmtId="49" fontId="0" fillId="0" borderId="39" xfId="0" applyNumberFormat="1" applyBorder="1" applyAlignment="1">
      <alignment/>
    </xf>
    <xf numFmtId="49" fontId="0" fillId="0" borderId="27" xfId="0" applyNumberFormat="1" applyBorder="1" applyAlignment="1">
      <alignment/>
    </xf>
    <xf numFmtId="49" fontId="0" fillId="0" borderId="39" xfId="0" applyNumberFormat="1" applyFill="1" applyBorder="1" applyAlignment="1">
      <alignment/>
    </xf>
    <xf numFmtId="0" fontId="10" fillId="0" borderId="0"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20" xfId="0" applyFont="1" applyFill="1" applyBorder="1" applyAlignment="1">
      <alignment/>
    </xf>
    <xf numFmtId="0" fontId="10" fillId="0" borderId="0" xfId="0" applyFont="1"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0" fillId="4" borderId="42" xfId="0" applyFill="1" applyBorder="1" applyAlignment="1">
      <alignment/>
    </xf>
    <xf numFmtId="0" fontId="11" fillId="4" borderId="43" xfId="0" applyFont="1" applyFill="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4" xfId="0" applyFill="1" applyBorder="1" applyAlignment="1">
      <alignment/>
    </xf>
    <xf numFmtId="0" fontId="0" fillId="0" borderId="43" xfId="0" applyBorder="1" applyAlignment="1">
      <alignment/>
    </xf>
    <xf numFmtId="0" fontId="0" fillId="0" borderId="30" xfId="0" applyFill="1" applyBorder="1" applyAlignment="1">
      <alignment/>
    </xf>
    <xf numFmtId="0" fontId="0" fillId="20" borderId="12" xfId="0" applyFill="1" applyBorder="1" applyAlignment="1">
      <alignment/>
    </xf>
    <xf numFmtId="0" fontId="0" fillId="20" borderId="11" xfId="0" applyFill="1" applyBorder="1" applyAlignment="1">
      <alignment horizontal="center"/>
    </xf>
    <xf numFmtId="0" fontId="13" fillId="4" borderId="23" xfId="0" applyFont="1" applyFill="1" applyBorder="1" applyAlignment="1">
      <alignment/>
    </xf>
    <xf numFmtId="0" fontId="13" fillId="4" borderId="0" xfId="0" applyFont="1" applyFill="1" applyBorder="1" applyAlignment="1">
      <alignment horizontal="left"/>
    </xf>
    <xf numFmtId="0" fontId="13" fillId="4" borderId="0" xfId="0" applyFont="1" applyFill="1" applyBorder="1" applyAlignment="1">
      <alignment/>
    </xf>
    <xf numFmtId="0" fontId="0" fillId="4" borderId="39" xfId="0" applyFill="1" applyBorder="1" applyAlignment="1">
      <alignment/>
    </xf>
    <xf numFmtId="0" fontId="13" fillId="4" borderId="0" xfId="0" applyFont="1" applyFill="1" applyBorder="1" applyAlignment="1">
      <alignment horizontal="center"/>
    </xf>
    <xf numFmtId="0" fontId="0" fillId="4" borderId="44" xfId="0" applyFill="1" applyBorder="1" applyAlignment="1">
      <alignment/>
    </xf>
    <xf numFmtId="0" fontId="13" fillId="4" borderId="23" xfId="0" applyFont="1" applyFill="1" applyBorder="1" applyAlignment="1">
      <alignment horizontal="left"/>
    </xf>
    <xf numFmtId="0" fontId="4" fillId="4" borderId="0" xfId="0" applyFont="1" applyFill="1" applyBorder="1" applyAlignment="1">
      <alignment horizontal="center"/>
    </xf>
    <xf numFmtId="0" fontId="13" fillId="4" borderId="15" xfId="0" applyFont="1" applyFill="1" applyBorder="1" applyAlignment="1" applyProtection="1">
      <alignment/>
      <protection/>
    </xf>
    <xf numFmtId="0" fontId="13" fillId="4" borderId="10" xfId="0" applyFont="1" applyFill="1" applyBorder="1" applyAlignment="1" applyProtection="1">
      <alignment horizontal="center"/>
      <protection/>
    </xf>
    <xf numFmtId="0" fontId="0" fillId="4" borderId="10" xfId="0" applyFill="1" applyBorder="1" applyAlignment="1" applyProtection="1">
      <alignment horizontal="left"/>
      <protection/>
    </xf>
    <xf numFmtId="0" fontId="13" fillId="4" borderId="10" xfId="0" applyFont="1" applyFill="1" applyBorder="1" applyAlignment="1" applyProtection="1">
      <alignment/>
      <protection/>
    </xf>
    <xf numFmtId="0" fontId="0" fillId="4" borderId="10" xfId="0" applyFill="1" applyBorder="1" applyAlignment="1" applyProtection="1">
      <alignment/>
      <protection/>
    </xf>
    <xf numFmtId="0" fontId="0" fillId="4" borderId="16" xfId="0" applyFill="1" applyBorder="1" applyAlignment="1" applyProtection="1">
      <alignment/>
      <protection/>
    </xf>
    <xf numFmtId="0" fontId="13" fillId="4" borderId="23" xfId="0" applyFont="1" applyFill="1" applyBorder="1" applyAlignment="1" applyProtection="1">
      <alignment/>
      <protection/>
    </xf>
    <xf numFmtId="0" fontId="13" fillId="4" borderId="0" xfId="0" applyFont="1" applyFill="1" applyBorder="1" applyAlignment="1" applyProtection="1">
      <alignment horizontal="center"/>
      <protection/>
    </xf>
    <xf numFmtId="0" fontId="0" fillId="4" borderId="0" xfId="0" applyFill="1" applyBorder="1" applyAlignment="1" applyProtection="1">
      <alignment horizontal="left"/>
      <protection/>
    </xf>
    <xf numFmtId="0" fontId="13" fillId="4" borderId="0" xfId="0" applyFont="1" applyFill="1" applyBorder="1" applyAlignment="1" applyProtection="1">
      <alignment/>
      <protection/>
    </xf>
    <xf numFmtId="0" fontId="0" fillId="4" borderId="0" xfId="0" applyFill="1" applyBorder="1" applyAlignment="1" applyProtection="1">
      <alignment/>
      <protection/>
    </xf>
    <xf numFmtId="0" fontId="0" fillId="4" borderId="13" xfId="0" applyFill="1" applyBorder="1" applyAlignment="1" applyProtection="1">
      <alignment/>
      <protection/>
    </xf>
    <xf numFmtId="0" fontId="11" fillId="4" borderId="18" xfId="0" applyFont="1" applyFill="1" applyBorder="1" applyAlignment="1" applyProtection="1">
      <alignment/>
      <protection/>
    </xf>
    <xf numFmtId="0" fontId="11" fillId="4" borderId="11" xfId="0" applyFont="1" applyFill="1" applyBorder="1" applyAlignment="1" applyProtection="1">
      <alignment/>
      <protection/>
    </xf>
    <xf numFmtId="0" fontId="11" fillId="4" borderId="11" xfId="0" applyFont="1" applyFill="1" applyBorder="1" applyAlignment="1" applyProtection="1">
      <alignment horizontal="center"/>
      <protection/>
    </xf>
    <xf numFmtId="0" fontId="15" fillId="22" borderId="17" xfId="0" applyFont="1" applyFill="1" applyBorder="1" applyAlignment="1" applyProtection="1">
      <alignment horizontal="center"/>
      <protection/>
    </xf>
    <xf numFmtId="0" fontId="0" fillId="4" borderId="11" xfId="0" applyFill="1" applyBorder="1" applyAlignment="1" applyProtection="1">
      <alignment/>
      <protection/>
    </xf>
    <xf numFmtId="0" fontId="0" fillId="4" borderId="12" xfId="0" applyFill="1" applyBorder="1" applyAlignment="1" applyProtection="1">
      <alignment/>
      <protection/>
    </xf>
    <xf numFmtId="0" fontId="1" fillId="0" borderId="15" xfId="0" applyFont="1" applyFill="1" applyBorder="1" applyAlignment="1" applyProtection="1">
      <alignment/>
      <protection/>
    </xf>
    <xf numFmtId="0" fontId="0" fillId="0" borderId="23"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13" xfId="0" applyFill="1" applyBorder="1" applyAlignment="1" applyProtection="1">
      <alignment/>
      <protection/>
    </xf>
    <xf numFmtId="0" fontId="0" fillId="0" borderId="24" xfId="0" applyFill="1" applyBorder="1" applyAlignment="1" applyProtection="1">
      <alignment/>
      <protection/>
    </xf>
    <xf numFmtId="0" fontId="0" fillId="0" borderId="19" xfId="0" applyFill="1" applyBorder="1" applyAlignment="1" applyProtection="1">
      <alignment/>
      <protection/>
    </xf>
    <xf numFmtId="0" fontId="0" fillId="0" borderId="19" xfId="0" applyFill="1" applyBorder="1" applyAlignment="1" applyProtection="1">
      <alignment horizontal="center"/>
      <protection/>
    </xf>
    <xf numFmtId="0" fontId="0" fillId="0" borderId="25" xfId="0" applyFill="1" applyBorder="1" applyAlignment="1" applyProtection="1">
      <alignment/>
      <protection/>
    </xf>
    <xf numFmtId="0" fontId="1" fillId="0" borderId="21" xfId="0" applyFont="1" applyFill="1" applyBorder="1" applyAlignment="1" applyProtection="1">
      <alignment/>
      <protection/>
    </xf>
    <xf numFmtId="0" fontId="0" fillId="0" borderId="20" xfId="0" applyFill="1" applyBorder="1" applyAlignment="1" applyProtection="1">
      <alignment/>
      <protection/>
    </xf>
    <xf numFmtId="0" fontId="0" fillId="0" borderId="20" xfId="0" applyFill="1" applyBorder="1" applyAlignment="1" applyProtection="1">
      <alignment horizontal="center"/>
      <protection/>
    </xf>
    <xf numFmtId="0" fontId="0" fillId="0" borderId="22" xfId="0" applyFill="1" applyBorder="1" applyAlignment="1" applyProtection="1">
      <alignment/>
      <protection/>
    </xf>
    <xf numFmtId="0" fontId="1" fillId="0" borderId="23" xfId="0" applyFont="1" applyFill="1" applyBorder="1" applyAlignment="1" applyProtection="1">
      <alignment/>
      <protection/>
    </xf>
    <xf numFmtId="0" fontId="0" fillId="0" borderId="18" xfId="0" applyFill="1" applyBorder="1" applyAlignment="1" applyProtection="1">
      <alignment/>
      <protection/>
    </xf>
    <xf numFmtId="0" fontId="0" fillId="0" borderId="11" xfId="0" applyFill="1" applyBorder="1" applyAlignment="1" applyProtection="1">
      <alignment/>
      <protection/>
    </xf>
    <xf numFmtId="0" fontId="0" fillId="0" borderId="11" xfId="0" applyFill="1" applyBorder="1" applyAlignment="1" applyProtection="1">
      <alignment horizontal="center"/>
      <protection/>
    </xf>
    <xf numFmtId="0" fontId="0" fillId="0" borderId="12" xfId="0" applyFill="1" applyBorder="1" applyAlignment="1" applyProtection="1">
      <alignment/>
      <protection/>
    </xf>
    <xf numFmtId="1" fontId="0" fillId="22" borderId="14" xfId="0" applyNumberFormat="1" applyFill="1" applyBorder="1" applyAlignment="1" applyProtection="1">
      <alignment horizontal="center"/>
      <protection locked="0"/>
    </xf>
    <xf numFmtId="1" fontId="0" fillId="22" borderId="34" xfId="0" applyNumberFormat="1" applyFill="1" applyBorder="1" applyAlignment="1" applyProtection="1">
      <alignment horizontal="center"/>
      <protection locked="0"/>
    </xf>
    <xf numFmtId="1" fontId="0" fillId="22" borderId="17" xfId="0" applyNumberFormat="1" applyFill="1" applyBorder="1" applyAlignment="1" applyProtection="1">
      <alignment horizontal="center"/>
      <protection locked="0"/>
    </xf>
    <xf numFmtId="0" fontId="0" fillId="20" borderId="14" xfId="0" applyFill="1" applyBorder="1" applyAlignment="1" applyProtection="1">
      <alignment horizontal="center"/>
      <protection locked="0"/>
    </xf>
    <xf numFmtId="0" fontId="0" fillId="22" borderId="14" xfId="0" applyFont="1" applyFill="1" applyBorder="1" applyAlignment="1" applyProtection="1">
      <alignment horizontal="center"/>
      <protection locked="0"/>
    </xf>
    <xf numFmtId="0" fontId="0" fillId="20" borderId="14" xfId="0" applyFont="1" applyFill="1" applyBorder="1" applyAlignment="1" applyProtection="1">
      <alignment horizontal="center"/>
      <protection locked="0"/>
    </xf>
    <xf numFmtId="0" fontId="0" fillId="22" borderId="27" xfId="0" applyFill="1" applyBorder="1" applyAlignment="1" applyProtection="1">
      <alignment horizontal="center"/>
      <protection locked="0"/>
    </xf>
    <xf numFmtId="0" fontId="0" fillId="22" borderId="14" xfId="0" applyFont="1" applyFill="1" applyBorder="1" applyAlignment="1" applyProtection="1">
      <alignment horizontal="center"/>
      <protection locked="0"/>
    </xf>
    <xf numFmtId="0" fontId="0" fillId="22" borderId="39" xfId="0" applyFill="1" applyBorder="1" applyAlignment="1" applyProtection="1">
      <alignment horizontal="center"/>
      <protection locked="0"/>
    </xf>
    <xf numFmtId="0" fontId="0" fillId="20" borderId="17" xfId="0" applyFill="1" applyBorder="1" applyAlignment="1" applyProtection="1">
      <alignment horizontal="center"/>
      <protection locked="0"/>
    </xf>
    <xf numFmtId="14" fontId="0" fillId="22" borderId="33" xfId="0" applyNumberFormat="1" applyFill="1" applyBorder="1" applyAlignment="1" applyProtection="1">
      <alignment horizontal="center"/>
      <protection locked="0"/>
    </xf>
    <xf numFmtId="0" fontId="0" fillId="24" borderId="14" xfId="0" applyFill="1" applyBorder="1" applyAlignment="1" applyProtection="1">
      <alignment horizontal="center"/>
      <protection locked="0"/>
    </xf>
    <xf numFmtId="190" fontId="0" fillId="22" borderId="14" xfId="0" applyNumberFormat="1" applyFill="1" applyBorder="1" applyAlignment="1" applyProtection="1">
      <alignment horizontal="center"/>
      <protection locked="0"/>
    </xf>
    <xf numFmtId="0" fontId="13" fillId="22" borderId="33" xfId="0" applyFont="1" applyFill="1" applyBorder="1" applyAlignment="1" applyProtection="1">
      <alignment horizontal="center"/>
      <protection locked="0"/>
    </xf>
    <xf numFmtId="0" fontId="13" fillId="22" borderId="33" xfId="0" applyFont="1" applyFill="1" applyBorder="1" applyAlignment="1">
      <alignment horizontal="center"/>
    </xf>
    <xf numFmtId="0" fontId="13" fillId="21" borderId="33" xfId="0" applyFont="1" applyFill="1" applyBorder="1" applyAlignment="1">
      <alignment horizontal="center"/>
    </xf>
    <xf numFmtId="0" fontId="13" fillId="22" borderId="33" xfId="0" applyFont="1" applyFill="1" applyBorder="1" applyAlignment="1">
      <alignment horizontal="left"/>
    </xf>
    <xf numFmtId="0" fontId="1" fillId="0" borderId="21" xfId="0" applyFont="1" applyBorder="1" applyAlignment="1">
      <alignment/>
    </xf>
    <xf numFmtId="0" fontId="0" fillId="0" borderId="23" xfId="0" applyBorder="1" applyAlignment="1">
      <alignment/>
    </xf>
    <xf numFmtId="14" fontId="0" fillId="22" borderId="39" xfId="0" applyNumberFormat="1" applyFill="1" applyBorder="1" applyAlignment="1" applyProtection="1">
      <alignment horizontal="center"/>
      <protection locked="0"/>
    </xf>
    <xf numFmtId="0" fontId="0" fillId="23" borderId="14" xfId="0" applyFill="1" applyBorder="1" applyAlignment="1" applyProtection="1">
      <alignment horizontal="center"/>
      <protection locked="0"/>
    </xf>
    <xf numFmtId="190" fontId="0" fillId="20" borderId="14" xfId="0" applyNumberFormat="1" applyFill="1" applyBorder="1" applyAlignment="1" applyProtection="1">
      <alignment horizontal="center"/>
      <protection locked="0"/>
    </xf>
    <xf numFmtId="190" fontId="0" fillId="20" borderId="17" xfId="0" applyNumberFormat="1"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14" fillId="17" borderId="0" xfId="0" applyFont="1" applyFill="1" applyBorder="1" applyAlignment="1">
      <alignment/>
    </xf>
    <xf numFmtId="0" fontId="0" fillId="0" borderId="14" xfId="0" applyFill="1" applyBorder="1" applyAlignment="1" applyProtection="1">
      <alignment horizontal="center"/>
      <protection locked="0"/>
    </xf>
    <xf numFmtId="0" fontId="0" fillId="0" borderId="39" xfId="0" applyFill="1" applyBorder="1" applyAlignment="1">
      <alignment/>
    </xf>
    <xf numFmtId="0" fontId="17" fillId="0" borderId="14" xfId="0" applyFont="1" applyFill="1" applyBorder="1" applyAlignment="1" applyProtection="1">
      <alignment horizontal="center"/>
      <protection locked="0"/>
    </xf>
    <xf numFmtId="0" fontId="0" fillId="20" borderId="0" xfId="0" applyFill="1" applyAlignment="1">
      <alignment/>
    </xf>
    <xf numFmtId="0" fontId="0" fillId="20" borderId="39" xfId="0" applyFill="1" applyBorder="1" applyAlignment="1">
      <alignment/>
    </xf>
    <xf numFmtId="0" fontId="0" fillId="20" borderId="39" xfId="0" applyFill="1" applyBorder="1" applyAlignment="1" quotePrefix="1">
      <alignment/>
    </xf>
    <xf numFmtId="49" fontId="0" fillId="20" borderId="39" xfId="0" applyNumberFormat="1" applyFill="1" applyBorder="1" applyAlignment="1">
      <alignment/>
    </xf>
    <xf numFmtId="49" fontId="0" fillId="20" borderId="34" xfId="0" applyNumberFormat="1" applyFill="1" applyBorder="1" applyAlignment="1">
      <alignment/>
    </xf>
    <xf numFmtId="0" fontId="17" fillId="20" borderId="14" xfId="0" applyFont="1" applyFill="1" applyBorder="1" applyAlignment="1" applyProtection="1">
      <alignment horizontal="center"/>
      <protection locked="0"/>
    </xf>
    <xf numFmtId="0" fontId="18" fillId="0" borderId="0" xfId="0" applyFont="1" applyFill="1" applyBorder="1" applyAlignment="1">
      <alignment/>
    </xf>
    <xf numFmtId="0" fontId="19" fillId="0" borderId="39" xfId="0" applyFont="1" applyFill="1" applyBorder="1" applyAlignment="1">
      <alignment/>
    </xf>
    <xf numFmtId="49" fontId="19" fillId="0" borderId="39" xfId="0" applyNumberFormat="1" applyFont="1" applyBorder="1" applyAlignment="1">
      <alignment/>
    </xf>
    <xf numFmtId="49" fontId="19" fillId="0" borderId="34" xfId="0" applyNumberFormat="1" applyFont="1" applyBorder="1" applyAlignment="1">
      <alignment/>
    </xf>
    <xf numFmtId="0" fontId="0" fillId="20" borderId="32" xfId="0" applyFill="1" applyBorder="1" applyAlignment="1">
      <alignment horizontal="left"/>
    </xf>
    <xf numFmtId="0" fontId="10" fillId="20" borderId="0" xfId="0" applyFont="1" applyFill="1" applyBorder="1" applyAlignment="1">
      <alignment/>
    </xf>
    <xf numFmtId="0" fontId="10" fillId="0" borderId="10" xfId="0" applyFont="1" applyFill="1" applyBorder="1" applyAlignment="1">
      <alignment/>
    </xf>
    <xf numFmtId="1" fontId="0" fillId="20" borderId="39" xfId="0" applyNumberFormat="1" applyFill="1" applyBorder="1" applyAlignment="1" quotePrefix="1">
      <alignment/>
    </xf>
    <xf numFmtId="0" fontId="0" fillId="0" borderId="33" xfId="0" applyFill="1" applyBorder="1" applyAlignment="1" applyProtection="1">
      <alignment horizontal="center"/>
      <protection locked="0"/>
    </xf>
    <xf numFmtId="0" fontId="19" fillId="20" borderId="39" xfId="0" applyFont="1" applyFill="1" applyBorder="1" applyAlignment="1">
      <alignment/>
    </xf>
    <xf numFmtId="0" fontId="10" fillId="20" borderId="11" xfId="0" applyFont="1" applyFill="1" applyBorder="1" applyAlignment="1">
      <alignment/>
    </xf>
    <xf numFmtId="0" fontId="0" fillId="21" borderId="0" xfId="0" applyFill="1" applyAlignment="1">
      <alignment/>
    </xf>
    <xf numFmtId="49" fontId="12" fillId="21" borderId="39" xfId="0" applyNumberFormat="1" applyFont="1" applyFill="1" applyBorder="1" applyAlignment="1">
      <alignment/>
    </xf>
    <xf numFmtId="49" fontId="0" fillId="21" borderId="39" xfId="0" applyNumberFormat="1" applyFill="1" applyBorder="1" applyAlignment="1">
      <alignment/>
    </xf>
    <xf numFmtId="49" fontId="12" fillId="21" borderId="39" xfId="0" applyNumberFormat="1" applyFont="1" applyFill="1" applyBorder="1" applyAlignment="1">
      <alignment/>
    </xf>
    <xf numFmtId="0" fontId="0" fillId="22" borderId="0" xfId="0" applyFill="1" applyBorder="1" applyAlignment="1" applyProtection="1">
      <alignment horizontal="center"/>
      <protection locked="0"/>
    </xf>
    <xf numFmtId="0" fontId="1" fillId="0" borderId="0" xfId="0" applyFont="1" applyFill="1" applyBorder="1" applyAlignment="1">
      <alignment wrapText="1"/>
    </xf>
    <xf numFmtId="0" fontId="0" fillId="0" borderId="0" xfId="0" applyFill="1" applyBorder="1" applyAlignment="1" applyProtection="1">
      <alignment horizontal="center"/>
      <protection locked="0"/>
    </xf>
    <xf numFmtId="0" fontId="0" fillId="0" borderId="0" xfId="0" applyFill="1" applyAlignment="1">
      <alignment horizontal="center"/>
    </xf>
    <xf numFmtId="0" fontId="0" fillId="26" borderId="0" xfId="0" applyFill="1" applyBorder="1" applyAlignment="1">
      <alignment/>
    </xf>
    <xf numFmtId="0" fontId="0" fillId="26" borderId="20" xfId="0" applyFill="1" applyBorder="1" applyAlignment="1">
      <alignment horizontal="center"/>
    </xf>
    <xf numFmtId="0" fontId="0" fillId="26" borderId="20" xfId="0" applyFill="1" applyBorder="1" applyAlignment="1">
      <alignment/>
    </xf>
    <xf numFmtId="0" fontId="0" fillId="26" borderId="0" xfId="0" applyFill="1" applyBorder="1" applyAlignment="1">
      <alignment horizontal="center"/>
    </xf>
    <xf numFmtId="0" fontId="0" fillId="20" borderId="40" xfId="0" applyFill="1" applyBorder="1" applyAlignment="1" applyProtection="1">
      <alignment horizontal="left"/>
      <protection locked="0"/>
    </xf>
    <xf numFmtId="0" fontId="0" fillId="20" borderId="29" xfId="0" applyFill="1" applyBorder="1" applyAlignment="1" applyProtection="1">
      <alignment horizontal="lef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20" borderId="47" xfId="0" applyFill="1" applyBorder="1" applyAlignment="1" applyProtection="1">
      <alignment horizontal="left"/>
      <protection locked="0"/>
    </xf>
    <xf numFmtId="0" fontId="0" fillId="20" borderId="20" xfId="0" applyFill="1" applyBorder="1" applyAlignment="1" applyProtection="1">
      <alignment horizontal="left"/>
      <protection locked="0"/>
    </xf>
    <xf numFmtId="0" fontId="0" fillId="20" borderId="48" xfId="0" applyFill="1" applyBorder="1" applyAlignment="1" applyProtection="1">
      <alignment horizontal="left"/>
      <protection locked="0"/>
    </xf>
    <xf numFmtId="0" fontId="0" fillId="20" borderId="19" xfId="0" applyFill="1" applyBorder="1" applyAlignment="1" applyProtection="1">
      <alignment horizontal="left"/>
      <protection locked="0"/>
    </xf>
    <xf numFmtId="0" fontId="0" fillId="0" borderId="19" xfId="0" applyBorder="1" applyAlignment="1" applyProtection="1">
      <alignment/>
      <protection locked="0"/>
    </xf>
    <xf numFmtId="0" fontId="0" fillId="0" borderId="25" xfId="0" applyBorder="1" applyAlignment="1" applyProtection="1">
      <alignment/>
      <protection locked="0"/>
    </xf>
    <xf numFmtId="0" fontId="15" fillId="22" borderId="49" xfId="0" applyFont="1" applyFill="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20" borderId="41" xfId="0" applyFill="1" applyBorder="1" applyAlignment="1" applyProtection="1">
      <alignment horizontal="left"/>
      <protection locked="0"/>
    </xf>
    <xf numFmtId="190" fontId="0" fillId="20" borderId="40" xfId="0" applyNumberFormat="1" applyFill="1" applyBorder="1" applyAlignment="1" applyProtection="1">
      <alignment horizontal="center"/>
      <protection locked="0"/>
    </xf>
    <xf numFmtId="0" fontId="0" fillId="20" borderId="27" xfId="0" applyFill="1" applyBorder="1" applyAlignment="1" applyProtection="1">
      <alignment horizont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28575</xdr:rowOff>
    </xdr:from>
    <xdr:to>
      <xdr:col>3</xdr:col>
      <xdr:colOff>0</xdr:colOff>
      <xdr:row>1</xdr:row>
      <xdr:rowOff>0</xdr:rowOff>
    </xdr:to>
    <xdr:sp>
      <xdr:nvSpPr>
        <xdr:cNvPr id="1" name="AutoShape 3"/>
        <xdr:cNvSpPr>
          <a:spLocks/>
        </xdr:cNvSpPr>
      </xdr:nvSpPr>
      <xdr:spPr>
        <a:xfrm>
          <a:off x="2438400" y="28575"/>
          <a:ext cx="495300" cy="171450"/>
        </a:xfrm>
        <a:prstGeom prst="leftArrow">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6"/>
  <sheetViews>
    <sheetView zoomScalePageLayoutView="0" workbookViewId="0" topLeftCell="A1">
      <pane ySplit="3" topLeftCell="BM4" activePane="bottomLeft" state="frozen"/>
      <selection pane="topLeft" activeCell="A1" sqref="A1"/>
      <selection pane="bottomLeft" activeCell="B1" sqref="B1"/>
    </sheetView>
  </sheetViews>
  <sheetFormatPr defaultColWidth="9.140625" defaultRowHeight="12.75"/>
  <cols>
    <col min="1" max="1" width="20.7109375" style="0" customWidth="1"/>
    <col min="2" max="2" width="15.140625" style="0" bestFit="1" customWidth="1"/>
    <col min="3" max="3" width="8.140625" style="0" customWidth="1"/>
    <col min="4" max="4" width="5.7109375" style="2" customWidth="1"/>
    <col min="5" max="5" width="63.7109375" style="0" customWidth="1"/>
    <col min="6" max="8" width="10.7109375" style="0" customWidth="1"/>
    <col min="9" max="9" width="14.57421875" style="0" customWidth="1"/>
    <col min="10" max="17" width="15.7109375" style="0" customWidth="1"/>
  </cols>
  <sheetData>
    <row r="1" spans="1:9" ht="15.75">
      <c r="A1" s="163" t="s">
        <v>458</v>
      </c>
      <c r="B1" s="212" t="s">
        <v>704</v>
      </c>
      <c r="C1" s="164"/>
      <c r="D1" s="165" t="s">
        <v>579</v>
      </c>
      <c r="E1" s="166"/>
      <c r="F1" s="167"/>
      <c r="G1" s="167"/>
      <c r="H1" s="167"/>
      <c r="I1" s="168"/>
    </row>
    <row r="2" spans="1:9" ht="15.75">
      <c r="A2" s="169"/>
      <c r="B2" s="170"/>
      <c r="C2" s="170"/>
      <c r="D2" s="171"/>
      <c r="E2" s="172"/>
      <c r="F2" s="173"/>
      <c r="G2" s="173"/>
      <c r="H2" s="173"/>
      <c r="I2" s="174"/>
    </row>
    <row r="3" spans="1:9" ht="13.5" thickBot="1">
      <c r="A3" s="175" t="s">
        <v>7</v>
      </c>
      <c r="B3" s="176"/>
      <c r="C3" s="177"/>
      <c r="D3" s="177" t="s">
        <v>66</v>
      </c>
      <c r="E3" s="176" t="s">
        <v>2</v>
      </c>
      <c r="F3" s="178" t="s">
        <v>566</v>
      </c>
      <c r="G3" s="176" t="s">
        <v>30</v>
      </c>
      <c r="H3" s="179"/>
      <c r="I3" s="180"/>
    </row>
    <row r="4" spans="1:9" ht="12.75">
      <c r="A4" s="181" t="s">
        <v>210</v>
      </c>
      <c r="B4" s="183"/>
      <c r="C4" s="183"/>
      <c r="D4" s="184">
        <v>1</v>
      </c>
      <c r="E4" s="183" t="s">
        <v>211</v>
      </c>
      <c r="F4" s="115"/>
      <c r="G4" s="183" t="s">
        <v>227</v>
      </c>
      <c r="H4" s="183"/>
      <c r="I4" s="185"/>
    </row>
    <row r="5" spans="1:9" ht="12.75">
      <c r="A5" s="182"/>
      <c r="B5" s="183"/>
      <c r="C5" s="183"/>
      <c r="D5" s="184">
        <v>2</v>
      </c>
      <c r="E5" s="183" t="s">
        <v>212</v>
      </c>
      <c r="F5" s="116"/>
      <c r="G5" s="183" t="s">
        <v>3</v>
      </c>
      <c r="H5" s="183"/>
      <c r="I5" s="185"/>
    </row>
    <row r="6" spans="1:9" ht="12.75">
      <c r="A6" s="182"/>
      <c r="B6" s="183"/>
      <c r="C6" s="183"/>
      <c r="D6" s="184">
        <v>3</v>
      </c>
      <c r="E6" s="183" t="s">
        <v>559</v>
      </c>
      <c r="F6" s="116"/>
      <c r="G6" s="183" t="s">
        <v>3</v>
      </c>
      <c r="H6" s="183"/>
      <c r="I6" s="185"/>
    </row>
    <row r="7" spans="1:9" ht="12.75">
      <c r="A7" s="186"/>
      <c r="B7" s="187"/>
      <c r="C7" s="187"/>
      <c r="D7" s="188">
        <v>4</v>
      </c>
      <c r="E7" s="187" t="s">
        <v>489</v>
      </c>
      <c r="F7" s="116"/>
      <c r="G7" s="187" t="s">
        <v>3</v>
      </c>
      <c r="H7" s="187"/>
      <c r="I7" s="189"/>
    </row>
    <row r="8" spans="1:9" ht="12.75">
      <c r="A8" s="190" t="s">
        <v>160</v>
      </c>
      <c r="B8" s="191"/>
      <c r="C8" s="191"/>
      <c r="D8" s="192">
        <v>1</v>
      </c>
      <c r="E8" s="191" t="s">
        <v>161</v>
      </c>
      <c r="F8" s="199"/>
      <c r="G8" s="191" t="s">
        <v>78</v>
      </c>
      <c r="H8" s="191" t="s">
        <v>79</v>
      </c>
      <c r="I8" s="193"/>
    </row>
    <row r="9" spans="1:9" ht="12.75">
      <c r="A9" s="182" t="s">
        <v>167</v>
      </c>
      <c r="B9" s="183"/>
      <c r="C9" s="183"/>
      <c r="D9" s="184">
        <v>2</v>
      </c>
      <c r="E9" s="183" t="s">
        <v>162</v>
      </c>
      <c r="F9" s="199"/>
      <c r="G9" s="183" t="s">
        <v>78</v>
      </c>
      <c r="H9" s="183" t="s">
        <v>79</v>
      </c>
      <c r="I9" s="185"/>
    </row>
    <row r="10" spans="1:9" ht="12.75">
      <c r="A10" s="182"/>
      <c r="B10" s="183"/>
      <c r="C10" s="183"/>
      <c r="D10" s="184">
        <v>3</v>
      </c>
      <c r="E10" s="183" t="s">
        <v>258</v>
      </c>
      <c r="F10" s="199"/>
      <c r="G10" s="183" t="s">
        <v>78</v>
      </c>
      <c r="H10" s="183" t="s">
        <v>79</v>
      </c>
      <c r="I10" s="185"/>
    </row>
    <row r="11" spans="1:9" ht="12.75">
      <c r="A11" s="182"/>
      <c r="B11" s="183"/>
      <c r="C11" s="183"/>
      <c r="D11" s="184">
        <v>4</v>
      </c>
      <c r="E11" s="183" t="s">
        <v>165</v>
      </c>
      <c r="F11" s="199"/>
      <c r="G11" s="183" t="s">
        <v>78</v>
      </c>
      <c r="H11" s="183" t="s">
        <v>79</v>
      </c>
      <c r="I11" s="185"/>
    </row>
    <row r="12" spans="1:9" ht="12.75">
      <c r="A12" s="182"/>
      <c r="B12" s="183"/>
      <c r="C12" s="183"/>
      <c r="D12" s="184">
        <v>5</v>
      </c>
      <c r="E12" s="183" t="s">
        <v>259</v>
      </c>
      <c r="F12" s="199"/>
      <c r="G12" s="183" t="s">
        <v>78</v>
      </c>
      <c r="H12" s="183" t="s">
        <v>79</v>
      </c>
      <c r="I12" s="185"/>
    </row>
    <row r="13" spans="1:9" ht="12.75">
      <c r="A13" s="182"/>
      <c r="B13" s="183"/>
      <c r="C13" s="183"/>
      <c r="D13" s="184">
        <v>6</v>
      </c>
      <c r="E13" s="183" t="s">
        <v>164</v>
      </c>
      <c r="F13" s="199"/>
      <c r="G13" s="183" t="s">
        <v>78</v>
      </c>
      <c r="H13" s="183" t="s">
        <v>79</v>
      </c>
      <c r="I13" s="185"/>
    </row>
    <row r="14" spans="1:9" ht="12.75">
      <c r="A14" s="186"/>
      <c r="B14" s="187"/>
      <c r="C14" s="187"/>
      <c r="D14" s="188">
        <v>7</v>
      </c>
      <c r="E14" s="187" t="s">
        <v>163</v>
      </c>
      <c r="F14" s="199"/>
      <c r="G14" s="187" t="s">
        <v>78</v>
      </c>
      <c r="H14" s="187" t="s">
        <v>79</v>
      </c>
      <c r="I14" s="189" t="s">
        <v>487</v>
      </c>
    </row>
    <row r="15" spans="1:9" ht="12.75">
      <c r="A15" s="194" t="s">
        <v>166</v>
      </c>
      <c r="B15" s="183"/>
      <c r="C15" s="183"/>
      <c r="D15" s="184">
        <v>1</v>
      </c>
      <c r="E15" s="183" t="s">
        <v>169</v>
      </c>
      <c r="F15" s="200"/>
      <c r="G15" s="183" t="s">
        <v>78</v>
      </c>
      <c r="H15" s="183" t="s">
        <v>79</v>
      </c>
      <c r="I15" s="185"/>
    </row>
    <row r="16" spans="1:9" ht="12.75">
      <c r="A16" s="182" t="s">
        <v>168</v>
      </c>
      <c r="B16" s="183"/>
      <c r="C16" s="183"/>
      <c r="D16" s="184">
        <v>2</v>
      </c>
      <c r="E16" s="183" t="s">
        <v>221</v>
      </c>
      <c r="F16" s="199"/>
      <c r="G16" s="183" t="s">
        <v>78</v>
      </c>
      <c r="H16" s="183" t="s">
        <v>79</v>
      </c>
      <c r="I16" s="185"/>
    </row>
    <row r="17" spans="1:9" ht="12.75">
      <c r="A17" s="182"/>
      <c r="B17" s="183"/>
      <c r="C17" s="183"/>
      <c r="D17" s="184">
        <v>3</v>
      </c>
      <c r="E17" s="183" t="s">
        <v>170</v>
      </c>
      <c r="F17" s="199"/>
      <c r="G17" s="183" t="s">
        <v>78</v>
      </c>
      <c r="H17" s="183" t="s">
        <v>79</v>
      </c>
      <c r="I17" s="185"/>
    </row>
    <row r="18" spans="1:9" ht="12.75">
      <c r="A18" s="182"/>
      <c r="B18" s="183"/>
      <c r="C18" s="183"/>
      <c r="D18" s="184">
        <v>4</v>
      </c>
      <c r="E18" s="183" t="s">
        <v>172</v>
      </c>
      <c r="F18" s="199"/>
      <c r="G18" s="183" t="s">
        <v>78</v>
      </c>
      <c r="H18" s="183" t="s">
        <v>79</v>
      </c>
      <c r="I18" s="185"/>
    </row>
    <row r="19" spans="1:9" ht="12.75">
      <c r="A19" s="182"/>
      <c r="B19" s="183"/>
      <c r="C19" s="183"/>
      <c r="D19" s="184">
        <v>5</v>
      </c>
      <c r="E19" s="183" t="s">
        <v>171</v>
      </c>
      <c r="F19" s="199"/>
      <c r="G19" s="183" t="s">
        <v>78</v>
      </c>
      <c r="H19" s="183" t="s">
        <v>79</v>
      </c>
      <c r="I19" s="185"/>
    </row>
    <row r="20" spans="1:9" ht="12.75">
      <c r="A20" s="182"/>
      <c r="B20" s="183"/>
      <c r="C20" s="183"/>
      <c r="D20" s="184">
        <v>6</v>
      </c>
      <c r="E20" s="183" t="s">
        <v>209</v>
      </c>
      <c r="F20" s="199"/>
      <c r="G20" s="183" t="s">
        <v>78</v>
      </c>
      <c r="H20" s="183" t="s">
        <v>79</v>
      </c>
      <c r="I20" s="185"/>
    </row>
    <row r="21" spans="1:9" ht="12.75">
      <c r="A21" s="182"/>
      <c r="B21" s="183"/>
      <c r="C21" s="183"/>
      <c r="D21" s="184">
        <v>7</v>
      </c>
      <c r="E21" s="183" t="s">
        <v>208</v>
      </c>
      <c r="F21" s="199"/>
      <c r="G21" s="183" t="s">
        <v>78</v>
      </c>
      <c r="H21" s="183" t="s">
        <v>79</v>
      </c>
      <c r="I21" s="185"/>
    </row>
    <row r="22" spans="1:9" ht="12.75">
      <c r="A22" s="182"/>
      <c r="B22" s="183"/>
      <c r="C22" s="183"/>
      <c r="D22" s="184">
        <v>8</v>
      </c>
      <c r="E22" s="183" t="s">
        <v>645</v>
      </c>
      <c r="F22" s="199"/>
      <c r="G22" s="183" t="s">
        <v>78</v>
      </c>
      <c r="H22" s="183" t="s">
        <v>79</v>
      </c>
      <c r="I22" s="185"/>
    </row>
    <row r="23" spans="1:9" ht="12.75">
      <c r="A23" s="182"/>
      <c r="B23" s="183"/>
      <c r="C23" s="183"/>
      <c r="D23" s="184">
        <v>9</v>
      </c>
      <c r="E23" s="183" t="s">
        <v>173</v>
      </c>
      <c r="F23" s="199"/>
      <c r="G23" s="183" t="s">
        <v>78</v>
      </c>
      <c r="H23" s="183" t="s">
        <v>79</v>
      </c>
      <c r="I23" s="185"/>
    </row>
    <row r="24" spans="1:9" ht="12.75">
      <c r="A24" s="182"/>
      <c r="B24" s="183"/>
      <c r="C24" s="183"/>
      <c r="D24" s="184">
        <v>10</v>
      </c>
      <c r="E24" s="183" t="s">
        <v>174</v>
      </c>
      <c r="F24" s="199"/>
      <c r="G24" s="183" t="s">
        <v>78</v>
      </c>
      <c r="H24" s="183" t="s">
        <v>79</v>
      </c>
      <c r="I24" s="185"/>
    </row>
    <row r="25" spans="1:9" ht="12.75">
      <c r="A25" s="182"/>
      <c r="B25" s="183"/>
      <c r="C25" s="183"/>
      <c r="D25" s="184">
        <v>11</v>
      </c>
      <c r="E25" s="183" t="s">
        <v>175</v>
      </c>
      <c r="F25" s="199"/>
      <c r="G25" s="183" t="s">
        <v>78</v>
      </c>
      <c r="H25" s="183" t="s">
        <v>79</v>
      </c>
      <c r="I25" s="185"/>
    </row>
    <row r="26" spans="1:9" ht="13.5" thickBot="1">
      <c r="A26" s="195"/>
      <c r="B26" s="196"/>
      <c r="C26" s="196"/>
      <c r="D26" s="197">
        <v>12</v>
      </c>
      <c r="E26" s="196" t="s">
        <v>176</v>
      </c>
      <c r="F26" s="201"/>
      <c r="G26" s="196" t="s">
        <v>78</v>
      </c>
      <c r="H26" s="196" t="s">
        <v>79</v>
      </c>
      <c r="I26" s="198"/>
    </row>
  </sheetData>
  <sheetProtection password="ED62" sheet="1" objects="1" scenarios="1"/>
  <printOptions/>
  <pageMargins left="0.49" right="0.7874015748031497" top="0.7874015748031497" bottom="0.3937007874015748" header="0.4724409448818898" footer="0"/>
  <pageSetup horizontalDpi="600" verticalDpi="600" orientation="landscape" paperSize="9" scale="84" r:id="rId2"/>
  <headerFooter alignWithMargins="0">
    <oddHeader>&amp;L&amp;"Arial,Fed"&amp;12&amp;A&amp;R&amp;"Arial,Fed"&amp;12&amp;P/&amp;N</oddHeader>
  </headerFooter>
  <drawing r:id="rId1"/>
</worksheet>
</file>

<file path=xl/worksheets/sheet2.xml><?xml version="1.0" encoding="utf-8"?>
<worksheet xmlns="http://schemas.openxmlformats.org/spreadsheetml/2006/main" xmlns:r="http://schemas.openxmlformats.org/officeDocument/2006/relationships">
  <dimension ref="A1:L109"/>
  <sheetViews>
    <sheetView zoomScaleSheetLayoutView="100" zoomScalePageLayoutView="0" workbookViewId="0" topLeftCell="A1">
      <pane ySplit="3" topLeftCell="BM4" activePane="bottomLeft" state="frozen"/>
      <selection pane="topLeft" activeCell="A1" sqref="A1"/>
      <selection pane="bottomLeft" activeCell="B1" sqref="B1"/>
    </sheetView>
  </sheetViews>
  <sheetFormatPr defaultColWidth="9.140625" defaultRowHeight="12.75"/>
  <cols>
    <col min="1" max="1" width="15.7109375" style="0" customWidth="1"/>
    <col min="2" max="2" width="15.140625" style="0" bestFit="1" customWidth="1"/>
    <col min="3" max="3" width="5.7109375" style="2" customWidth="1"/>
    <col min="4" max="4" width="30.7109375" style="0" customWidth="1"/>
    <col min="5" max="5" width="10.7109375" style="0" customWidth="1"/>
    <col min="6" max="11" width="15.7109375" style="0" customWidth="1"/>
  </cols>
  <sheetData>
    <row r="1" spans="1:12" ht="15.75">
      <c r="A1" s="33" t="s">
        <v>458</v>
      </c>
      <c r="B1" s="213" t="str">
        <f>+'1. Registration form'!B1</f>
        <v>XYZ000/0000</v>
      </c>
      <c r="C1" s="20"/>
      <c r="D1" s="22"/>
      <c r="E1" s="22"/>
      <c r="F1" s="22"/>
      <c r="G1" s="22"/>
      <c r="H1" s="22"/>
      <c r="I1" s="22"/>
      <c r="J1" s="23"/>
      <c r="L1" s="22"/>
    </row>
    <row r="2" spans="1:12" ht="15.75">
      <c r="A2" s="161"/>
      <c r="B2" s="159"/>
      <c r="C2" s="17"/>
      <c r="D2" s="31"/>
      <c r="E2" s="31"/>
      <c r="F2" s="31"/>
      <c r="G2" s="31"/>
      <c r="H2" s="31"/>
      <c r="I2" s="31"/>
      <c r="J2" s="32"/>
      <c r="L2" s="31"/>
    </row>
    <row r="3" spans="1:12" ht="13.5" thickBot="1">
      <c r="A3" s="37" t="s">
        <v>7</v>
      </c>
      <c r="B3" s="26" t="s">
        <v>6</v>
      </c>
      <c r="C3" s="38" t="s">
        <v>66</v>
      </c>
      <c r="D3" s="26" t="s">
        <v>2</v>
      </c>
      <c r="E3" s="25" t="s">
        <v>566</v>
      </c>
      <c r="F3" s="26" t="s">
        <v>30</v>
      </c>
      <c r="G3" s="27"/>
      <c r="H3" s="27"/>
      <c r="I3" s="27"/>
      <c r="J3" s="28"/>
      <c r="L3" s="26" t="s">
        <v>382</v>
      </c>
    </row>
    <row r="4" spans="1:12" ht="12.75">
      <c r="A4" s="63" t="s">
        <v>144</v>
      </c>
      <c r="B4" s="10"/>
      <c r="C4" s="64">
        <v>1</v>
      </c>
      <c r="D4" s="10" t="s">
        <v>86</v>
      </c>
      <c r="E4" s="114"/>
      <c r="F4" s="10" t="s">
        <v>87</v>
      </c>
      <c r="G4" s="10"/>
      <c r="H4" s="10"/>
      <c r="I4" s="10"/>
      <c r="J4" s="69"/>
      <c r="L4" s="10"/>
    </row>
    <row r="5" spans="1:12" ht="12.75">
      <c r="A5" s="67"/>
      <c r="B5" s="6"/>
      <c r="C5" s="9">
        <v>2</v>
      </c>
      <c r="D5" s="6" t="s">
        <v>112</v>
      </c>
      <c r="E5" s="115"/>
      <c r="F5" s="6" t="s">
        <v>78</v>
      </c>
      <c r="G5" s="6" t="s">
        <v>79</v>
      </c>
      <c r="H5" s="6"/>
      <c r="I5" s="6"/>
      <c r="J5" s="60"/>
      <c r="L5" s="6"/>
    </row>
    <row r="6" spans="1:12" ht="12.75">
      <c r="A6" s="67"/>
      <c r="B6" s="6" t="s">
        <v>25</v>
      </c>
      <c r="C6" s="7">
        <v>3</v>
      </c>
      <c r="D6" s="8" t="s">
        <v>5</v>
      </c>
      <c r="E6" s="202"/>
      <c r="F6" s="8"/>
      <c r="G6" s="8"/>
      <c r="H6" s="8"/>
      <c r="I6" s="8"/>
      <c r="J6" s="16"/>
      <c r="L6" s="6"/>
    </row>
    <row r="7" spans="1:12" ht="12.75">
      <c r="A7" s="67"/>
      <c r="B7" s="6"/>
      <c r="C7" s="9">
        <v>4</v>
      </c>
      <c r="D7" s="6" t="s">
        <v>139</v>
      </c>
      <c r="E7" s="115"/>
      <c r="F7" s="6" t="s">
        <v>78</v>
      </c>
      <c r="G7" s="6" t="s">
        <v>79</v>
      </c>
      <c r="H7" s="6" t="s">
        <v>65</v>
      </c>
      <c r="I7" s="6"/>
      <c r="J7" s="60"/>
      <c r="L7" s="6"/>
    </row>
    <row r="8" spans="1:12" ht="12.75">
      <c r="A8" s="67"/>
      <c r="B8" s="6"/>
      <c r="C8" s="9">
        <v>5</v>
      </c>
      <c r="D8" s="6" t="s">
        <v>138</v>
      </c>
      <c r="E8" s="115"/>
      <c r="F8" s="6" t="s">
        <v>78</v>
      </c>
      <c r="G8" s="6" t="s">
        <v>79</v>
      </c>
      <c r="H8" s="6"/>
      <c r="I8" s="6"/>
      <c r="J8" s="60"/>
      <c r="L8" s="6"/>
    </row>
    <row r="9" spans="1:12" ht="12.75">
      <c r="A9" s="67"/>
      <c r="B9" s="6" t="s">
        <v>25</v>
      </c>
      <c r="C9" s="7">
        <v>6</v>
      </c>
      <c r="D9" s="8" t="s">
        <v>5</v>
      </c>
      <c r="E9" s="202"/>
      <c r="F9" s="8"/>
      <c r="G9" s="8"/>
      <c r="H9" s="8"/>
      <c r="I9" s="8"/>
      <c r="J9" s="16"/>
      <c r="L9" s="6"/>
    </row>
    <row r="10" spans="1:12" ht="12.75">
      <c r="A10" s="67"/>
      <c r="B10" s="6"/>
      <c r="C10" s="9">
        <v>7</v>
      </c>
      <c r="D10" s="6" t="s">
        <v>113</v>
      </c>
      <c r="E10" s="115"/>
      <c r="F10" s="6" t="s">
        <v>78</v>
      </c>
      <c r="G10" s="6" t="s">
        <v>114</v>
      </c>
      <c r="H10" s="6" t="s">
        <v>115</v>
      </c>
      <c r="I10" s="6"/>
      <c r="J10" s="60"/>
      <c r="L10" s="6"/>
    </row>
    <row r="11" spans="1:12" ht="12.75">
      <c r="A11" s="67"/>
      <c r="B11" s="6"/>
      <c r="C11" s="9">
        <v>8</v>
      </c>
      <c r="D11" s="6" t="s">
        <v>145</v>
      </c>
      <c r="E11" s="115"/>
      <c r="F11" s="6" t="s">
        <v>78</v>
      </c>
      <c r="G11" s="6" t="s">
        <v>146</v>
      </c>
      <c r="H11" s="6" t="s">
        <v>147</v>
      </c>
      <c r="I11" s="6"/>
      <c r="J11" s="60"/>
      <c r="L11" s="6"/>
    </row>
    <row r="12" spans="1:12" ht="12.75">
      <c r="A12" s="92"/>
      <c r="B12" s="45"/>
      <c r="C12" s="95">
        <v>9</v>
      </c>
      <c r="D12" s="45" t="s">
        <v>148</v>
      </c>
      <c r="E12" s="115"/>
      <c r="F12" s="45" t="s">
        <v>78</v>
      </c>
      <c r="G12" s="45" t="s">
        <v>149</v>
      </c>
      <c r="H12" s="45" t="s">
        <v>150</v>
      </c>
      <c r="I12" s="45"/>
      <c r="J12" s="96"/>
      <c r="L12" s="45"/>
    </row>
    <row r="13" spans="1:12" ht="12.75">
      <c r="A13" s="81" t="s">
        <v>220</v>
      </c>
      <c r="B13" s="82"/>
      <c r="C13" s="84">
        <v>1</v>
      </c>
      <c r="D13" s="82" t="s">
        <v>31</v>
      </c>
      <c r="E13" s="115"/>
      <c r="F13" s="82" t="s">
        <v>92</v>
      </c>
      <c r="G13" s="82" t="s">
        <v>93</v>
      </c>
      <c r="H13" s="82" t="s">
        <v>94</v>
      </c>
      <c r="I13" s="82" t="s">
        <v>95</v>
      </c>
      <c r="J13" s="85" t="s">
        <v>366</v>
      </c>
      <c r="L13" s="82"/>
    </row>
    <row r="14" spans="1:12" ht="12.75">
      <c r="A14" s="67"/>
      <c r="B14" s="6"/>
      <c r="C14" s="9">
        <v>2</v>
      </c>
      <c r="D14" s="6" t="s">
        <v>0</v>
      </c>
      <c r="E14" s="115"/>
      <c r="F14" s="6" t="s">
        <v>26</v>
      </c>
      <c r="G14" s="6"/>
      <c r="H14" s="6"/>
      <c r="I14" s="6"/>
      <c r="J14" s="60"/>
      <c r="L14" s="6" t="s">
        <v>389</v>
      </c>
    </row>
    <row r="15" spans="1:12" ht="12.75">
      <c r="A15" s="107"/>
      <c r="B15" s="45"/>
      <c r="C15" s="95">
        <v>3</v>
      </c>
      <c r="D15" s="45" t="s">
        <v>1</v>
      </c>
      <c r="E15" s="115"/>
      <c r="F15" s="45" t="s">
        <v>4</v>
      </c>
      <c r="G15" s="45"/>
      <c r="H15" s="45"/>
      <c r="I15" s="45"/>
      <c r="J15" s="96"/>
      <c r="L15" s="45" t="s">
        <v>390</v>
      </c>
    </row>
    <row r="16" spans="1:12" ht="12.75">
      <c r="A16" s="81" t="s">
        <v>142</v>
      </c>
      <c r="B16" s="82"/>
      <c r="C16" s="84">
        <v>1</v>
      </c>
      <c r="D16" s="82" t="s">
        <v>17</v>
      </c>
      <c r="E16" s="116"/>
      <c r="F16" s="82" t="s">
        <v>3</v>
      </c>
      <c r="G16" s="82"/>
      <c r="H16" s="82"/>
      <c r="I16" s="82"/>
      <c r="J16" s="85"/>
      <c r="L16" s="82"/>
    </row>
    <row r="17" spans="1:12" ht="12.75">
      <c r="A17" s="70"/>
      <c r="B17" s="6"/>
      <c r="C17" s="9">
        <v>2</v>
      </c>
      <c r="D17" s="6" t="s">
        <v>27</v>
      </c>
      <c r="E17" s="115"/>
      <c r="F17" s="6" t="s">
        <v>96</v>
      </c>
      <c r="G17" s="6" t="s">
        <v>97</v>
      </c>
      <c r="H17" s="6" t="s">
        <v>98</v>
      </c>
      <c r="I17" s="6" t="s">
        <v>99</v>
      </c>
      <c r="J17" s="60"/>
      <c r="L17" s="6"/>
    </row>
    <row r="18" spans="1:12" ht="12.75">
      <c r="A18" s="67"/>
      <c r="B18" s="6"/>
      <c r="C18" s="9">
        <v>3</v>
      </c>
      <c r="D18" s="6" t="s">
        <v>27</v>
      </c>
      <c r="E18" s="115"/>
      <c r="F18" s="6" t="s">
        <v>100</v>
      </c>
      <c r="G18" s="6" t="s">
        <v>101</v>
      </c>
      <c r="H18" s="6"/>
      <c r="I18" s="6"/>
      <c r="J18" s="60"/>
      <c r="L18" s="6"/>
    </row>
    <row r="19" spans="1:12" ht="12.75">
      <c r="A19" s="67"/>
      <c r="B19" s="6"/>
      <c r="C19" s="9">
        <v>4</v>
      </c>
      <c r="D19" s="6" t="s">
        <v>110</v>
      </c>
      <c r="E19" s="115"/>
      <c r="F19" s="6" t="s">
        <v>18</v>
      </c>
      <c r="G19" s="6"/>
      <c r="H19" s="6"/>
      <c r="I19" s="6"/>
      <c r="J19" s="60"/>
      <c r="L19" s="6" t="s">
        <v>391</v>
      </c>
    </row>
    <row r="20" spans="1:12" ht="12.75">
      <c r="A20" s="67"/>
      <c r="B20" s="6"/>
      <c r="C20" s="9">
        <v>5</v>
      </c>
      <c r="D20" s="6" t="s">
        <v>28</v>
      </c>
      <c r="E20" s="115"/>
      <c r="F20" s="6" t="s">
        <v>18</v>
      </c>
      <c r="G20" s="6"/>
      <c r="H20" s="6"/>
      <c r="I20" s="6"/>
      <c r="J20" s="60"/>
      <c r="L20" s="6" t="s">
        <v>391</v>
      </c>
    </row>
    <row r="21" spans="1:12" ht="12.75">
      <c r="A21" s="67"/>
      <c r="B21" s="6"/>
      <c r="C21" s="9">
        <v>6</v>
      </c>
      <c r="D21" s="6" t="s">
        <v>29</v>
      </c>
      <c r="E21" s="115"/>
      <c r="F21" s="6" t="s">
        <v>18</v>
      </c>
      <c r="G21" s="6"/>
      <c r="H21" s="6"/>
      <c r="I21" s="6"/>
      <c r="J21" s="60"/>
      <c r="L21" s="6" t="s">
        <v>391</v>
      </c>
    </row>
    <row r="22" spans="1:12" ht="12.75">
      <c r="A22" s="67"/>
      <c r="B22" s="6"/>
      <c r="C22" s="9">
        <v>7</v>
      </c>
      <c r="D22" s="68" t="s">
        <v>368</v>
      </c>
      <c r="E22" s="203"/>
      <c r="F22" s="68" t="s">
        <v>369</v>
      </c>
      <c r="G22" s="68" t="s">
        <v>370</v>
      </c>
      <c r="H22" s="68" t="s">
        <v>371</v>
      </c>
      <c r="I22" s="68" t="s">
        <v>372</v>
      </c>
      <c r="J22" s="60"/>
      <c r="L22" s="6"/>
    </row>
    <row r="23" spans="1:12" ht="12.75">
      <c r="A23" s="67"/>
      <c r="B23" s="6"/>
      <c r="C23" s="9">
        <v>8</v>
      </c>
      <c r="D23" s="68" t="s">
        <v>368</v>
      </c>
      <c r="E23" s="203"/>
      <c r="F23" s="68" t="s">
        <v>373</v>
      </c>
      <c r="G23" s="68" t="s">
        <v>374</v>
      </c>
      <c r="H23" s="109"/>
      <c r="I23" s="6"/>
      <c r="J23" s="60"/>
      <c r="L23" s="6"/>
    </row>
    <row r="24" spans="1:12" ht="12.75">
      <c r="A24" s="67"/>
      <c r="B24" s="6"/>
      <c r="C24" s="9">
        <v>9</v>
      </c>
      <c r="D24" s="6" t="s">
        <v>89</v>
      </c>
      <c r="E24" s="115"/>
      <c r="F24" s="6" t="s">
        <v>103</v>
      </c>
      <c r="G24" s="6" t="s">
        <v>104</v>
      </c>
      <c r="H24" s="6" t="s">
        <v>91</v>
      </c>
      <c r="I24" s="6" t="s">
        <v>117</v>
      </c>
      <c r="J24" s="60"/>
      <c r="L24" s="6"/>
    </row>
    <row r="25" spans="1:12" ht="12.75">
      <c r="A25" s="67"/>
      <c r="B25" s="6"/>
      <c r="C25" s="9">
        <v>10</v>
      </c>
      <c r="D25" s="6" t="s">
        <v>90</v>
      </c>
      <c r="E25" s="115"/>
      <c r="F25" s="6" t="s">
        <v>103</v>
      </c>
      <c r="G25" s="6" t="s">
        <v>104</v>
      </c>
      <c r="H25" s="6" t="s">
        <v>91</v>
      </c>
      <c r="I25" s="6" t="s">
        <v>117</v>
      </c>
      <c r="J25" s="60"/>
      <c r="L25" s="6"/>
    </row>
    <row r="26" spans="1:12" ht="12.75">
      <c r="A26" s="67"/>
      <c r="B26" s="6"/>
      <c r="C26" s="9">
        <v>11</v>
      </c>
      <c r="D26" s="6" t="s">
        <v>102</v>
      </c>
      <c r="E26" s="115"/>
      <c r="F26" s="6" t="s">
        <v>103</v>
      </c>
      <c r="G26" s="6" t="s">
        <v>214</v>
      </c>
      <c r="H26" s="6" t="s">
        <v>215</v>
      </c>
      <c r="I26" s="6" t="s">
        <v>216</v>
      </c>
      <c r="J26" s="60"/>
      <c r="L26" s="6"/>
    </row>
    <row r="27" spans="1:12" ht="12.75">
      <c r="A27" s="67"/>
      <c r="B27" s="6" t="s">
        <v>25</v>
      </c>
      <c r="C27" s="7">
        <v>12</v>
      </c>
      <c r="D27" s="16" t="s">
        <v>383</v>
      </c>
      <c r="E27" s="210"/>
      <c r="F27" s="8" t="s">
        <v>78</v>
      </c>
      <c r="G27" s="8" t="s">
        <v>79</v>
      </c>
      <c r="H27" s="8"/>
      <c r="I27" s="8"/>
      <c r="J27" s="16"/>
      <c r="L27" s="6"/>
    </row>
    <row r="28" spans="1:12" ht="12.75">
      <c r="A28" s="67"/>
      <c r="B28" s="6"/>
      <c r="C28" s="7">
        <v>13</v>
      </c>
      <c r="D28" s="16" t="s">
        <v>384</v>
      </c>
      <c r="E28" s="210"/>
      <c r="F28" s="8" t="s">
        <v>78</v>
      </c>
      <c r="G28" s="8" t="s">
        <v>79</v>
      </c>
      <c r="H28" s="8"/>
      <c r="I28" s="8"/>
      <c r="J28" s="16"/>
      <c r="L28" s="6"/>
    </row>
    <row r="29" spans="1:12" ht="12.75">
      <c r="A29" s="67"/>
      <c r="B29" s="6"/>
      <c r="C29" s="7">
        <v>14</v>
      </c>
      <c r="D29" s="16" t="s">
        <v>385</v>
      </c>
      <c r="E29" s="210"/>
      <c r="F29" s="8" t="s">
        <v>78</v>
      </c>
      <c r="G29" s="8" t="s">
        <v>79</v>
      </c>
      <c r="H29" s="8"/>
      <c r="I29" s="8"/>
      <c r="J29" s="16"/>
      <c r="L29" s="6"/>
    </row>
    <row r="30" spans="1:12" ht="12.75">
      <c r="A30" s="67"/>
      <c r="B30" s="6"/>
      <c r="C30" s="7">
        <v>15</v>
      </c>
      <c r="D30" s="16" t="s">
        <v>434</v>
      </c>
      <c r="E30" s="210"/>
      <c r="F30" s="8" t="s">
        <v>78</v>
      </c>
      <c r="G30" s="8" t="s">
        <v>79</v>
      </c>
      <c r="H30" s="8"/>
      <c r="I30" s="8"/>
      <c r="J30" s="16"/>
      <c r="L30" s="6"/>
    </row>
    <row r="31" spans="1:12" ht="12.75">
      <c r="A31" s="67"/>
      <c r="B31" s="6"/>
      <c r="C31" s="7">
        <v>16</v>
      </c>
      <c r="D31" s="16" t="s">
        <v>141</v>
      </c>
      <c r="E31" s="202"/>
      <c r="F31" s="8" t="s">
        <v>18</v>
      </c>
      <c r="G31" s="8"/>
      <c r="H31" s="8"/>
      <c r="I31" s="8"/>
      <c r="J31" s="16"/>
      <c r="L31" s="6" t="s">
        <v>387</v>
      </c>
    </row>
    <row r="32" spans="1:12" ht="12.75">
      <c r="A32" s="67"/>
      <c r="B32" s="6"/>
      <c r="C32" s="9">
        <v>17</v>
      </c>
      <c r="D32" s="6" t="s">
        <v>228</v>
      </c>
      <c r="E32" s="115"/>
      <c r="F32" s="6" t="s">
        <v>103</v>
      </c>
      <c r="G32" s="6" t="s">
        <v>106</v>
      </c>
      <c r="H32" s="6" t="s">
        <v>107</v>
      </c>
      <c r="I32" s="6" t="s">
        <v>192</v>
      </c>
      <c r="J32" s="60"/>
      <c r="L32" s="6"/>
    </row>
    <row r="33" spans="1:12" ht="12.75">
      <c r="A33" s="67"/>
      <c r="B33" s="6"/>
      <c r="C33" s="9">
        <v>18</v>
      </c>
      <c r="D33" s="6" t="s">
        <v>229</v>
      </c>
      <c r="E33" s="115"/>
      <c r="F33" s="6" t="s">
        <v>103</v>
      </c>
      <c r="G33" s="6" t="s">
        <v>231</v>
      </c>
      <c r="H33" s="6" t="s">
        <v>233</v>
      </c>
      <c r="I33" s="6" t="s">
        <v>192</v>
      </c>
      <c r="J33" s="60"/>
      <c r="L33" s="6"/>
    </row>
    <row r="34" spans="1:12" ht="12.75">
      <c r="A34" s="92"/>
      <c r="B34" s="45"/>
      <c r="C34" s="9">
        <v>19</v>
      </c>
      <c r="D34" s="45" t="s">
        <v>230</v>
      </c>
      <c r="E34" s="115"/>
      <c r="F34" s="45" t="s">
        <v>103</v>
      </c>
      <c r="G34" s="45" t="s">
        <v>232</v>
      </c>
      <c r="H34" s="45" t="s">
        <v>107</v>
      </c>
      <c r="I34" s="45" t="s">
        <v>192</v>
      </c>
      <c r="J34" s="96"/>
      <c r="L34" s="45"/>
    </row>
    <row r="35" spans="1:12" ht="12.75">
      <c r="A35" s="81" t="s">
        <v>143</v>
      </c>
      <c r="B35" s="82"/>
      <c r="C35" s="84">
        <v>1</v>
      </c>
      <c r="D35" s="82" t="s">
        <v>8</v>
      </c>
      <c r="E35" s="115"/>
      <c r="F35" s="82" t="s">
        <v>78</v>
      </c>
      <c r="G35" s="82" t="s">
        <v>79</v>
      </c>
      <c r="H35" s="82"/>
      <c r="I35" s="82"/>
      <c r="J35" s="85"/>
      <c r="L35" s="82"/>
    </row>
    <row r="36" spans="1:12" ht="12.75">
      <c r="A36" s="70"/>
      <c r="B36" s="6"/>
      <c r="C36" s="9">
        <v>2</v>
      </c>
      <c r="D36" s="6" t="s">
        <v>135</v>
      </c>
      <c r="E36" s="115"/>
      <c r="F36" s="6" t="s">
        <v>78</v>
      </c>
      <c r="G36" s="6" t="s">
        <v>79</v>
      </c>
      <c r="H36" s="6"/>
      <c r="I36" s="6"/>
      <c r="J36" s="60"/>
      <c r="L36" s="6"/>
    </row>
    <row r="37" spans="1:12" ht="12.75">
      <c r="A37" s="70"/>
      <c r="B37" s="6"/>
      <c r="C37" s="9">
        <v>3</v>
      </c>
      <c r="D37" s="6" t="s">
        <v>134</v>
      </c>
      <c r="E37" s="115"/>
      <c r="F37" s="6" t="s">
        <v>78</v>
      </c>
      <c r="G37" s="6" t="s">
        <v>79</v>
      </c>
      <c r="H37" s="6"/>
      <c r="I37" s="6"/>
      <c r="J37" s="60"/>
      <c r="L37" s="6"/>
    </row>
    <row r="38" spans="1:12" ht="12.75">
      <c r="A38" s="70"/>
      <c r="B38" s="6"/>
      <c r="C38" s="9">
        <v>4</v>
      </c>
      <c r="D38" s="6" t="s">
        <v>136</v>
      </c>
      <c r="E38" s="115"/>
      <c r="F38" s="6" t="s">
        <v>78</v>
      </c>
      <c r="G38" s="6" t="s">
        <v>79</v>
      </c>
      <c r="H38" s="6"/>
      <c r="I38" s="6"/>
      <c r="J38" s="60"/>
      <c r="L38" s="6"/>
    </row>
    <row r="39" spans="1:12" ht="12.75">
      <c r="A39" s="92"/>
      <c r="B39" s="45" t="s">
        <v>25</v>
      </c>
      <c r="C39" s="46">
        <v>5</v>
      </c>
      <c r="D39" s="47" t="s">
        <v>5</v>
      </c>
      <c r="E39" s="202"/>
      <c r="F39" s="47"/>
      <c r="G39" s="47"/>
      <c r="H39" s="47"/>
      <c r="I39" s="47"/>
      <c r="J39" s="55"/>
      <c r="L39" s="45"/>
    </row>
    <row r="40" spans="1:12" ht="12.75">
      <c r="A40" s="81" t="s">
        <v>137</v>
      </c>
      <c r="B40" s="82"/>
      <c r="C40" s="84">
        <v>1</v>
      </c>
      <c r="D40" s="82" t="s">
        <v>133</v>
      </c>
      <c r="E40" s="116"/>
      <c r="F40" s="82" t="s">
        <v>3</v>
      </c>
      <c r="G40" s="82"/>
      <c r="H40" s="82"/>
      <c r="I40" s="82"/>
      <c r="J40" s="85"/>
      <c r="L40" s="82"/>
    </row>
    <row r="41" spans="1:12" ht="12.75">
      <c r="A41" s="67"/>
      <c r="B41" s="6"/>
      <c r="C41" s="9">
        <v>2</v>
      </c>
      <c r="D41" s="6" t="s">
        <v>9</v>
      </c>
      <c r="E41" s="115"/>
      <c r="F41" s="6" t="s">
        <v>130</v>
      </c>
      <c r="G41" s="6" t="s">
        <v>131</v>
      </c>
      <c r="H41" s="6" t="s">
        <v>132</v>
      </c>
      <c r="I41" s="6"/>
      <c r="J41" s="60"/>
      <c r="L41" s="6"/>
    </row>
    <row r="42" spans="1:12" ht="12.75">
      <c r="A42" s="67"/>
      <c r="B42" s="6"/>
      <c r="C42" s="9">
        <v>3</v>
      </c>
      <c r="D42" s="6" t="s">
        <v>10</v>
      </c>
      <c r="E42" s="115"/>
      <c r="F42" s="6" t="s">
        <v>128</v>
      </c>
      <c r="G42" s="6" t="s">
        <v>129</v>
      </c>
      <c r="H42" s="6" t="s">
        <v>88</v>
      </c>
      <c r="I42" s="6" t="s">
        <v>65</v>
      </c>
      <c r="J42" s="60"/>
      <c r="L42" s="6"/>
    </row>
    <row r="43" spans="1:12" ht="12.75">
      <c r="A43" s="92"/>
      <c r="B43" s="45"/>
      <c r="C43" s="95">
        <v>4</v>
      </c>
      <c r="D43" s="45" t="s">
        <v>260</v>
      </c>
      <c r="E43" s="115"/>
      <c r="F43" s="45" t="s">
        <v>78</v>
      </c>
      <c r="G43" s="45" t="s">
        <v>79</v>
      </c>
      <c r="H43" s="45" t="s">
        <v>65</v>
      </c>
      <c r="I43" s="45"/>
      <c r="J43" s="96"/>
      <c r="L43" s="45"/>
    </row>
    <row r="44" spans="1:12" ht="12.75">
      <c r="A44" s="81" t="s">
        <v>11</v>
      </c>
      <c r="B44" s="82"/>
      <c r="C44" s="84">
        <v>1</v>
      </c>
      <c r="D44" s="82" t="s">
        <v>12</v>
      </c>
      <c r="E44" s="116"/>
      <c r="F44" s="82" t="s">
        <v>3</v>
      </c>
      <c r="G44" s="82"/>
      <c r="H44" s="82"/>
      <c r="I44" s="82"/>
      <c r="J44" s="85"/>
      <c r="L44" s="82"/>
    </row>
    <row r="45" spans="1:12" ht="12.75">
      <c r="A45" s="67"/>
      <c r="B45" s="6"/>
      <c r="C45" s="9" t="s">
        <v>567</v>
      </c>
      <c r="D45" s="6" t="s">
        <v>13</v>
      </c>
      <c r="E45" s="115"/>
      <c r="F45" s="110" t="s">
        <v>572</v>
      </c>
      <c r="G45" s="6"/>
      <c r="H45" s="6"/>
      <c r="I45" s="6"/>
      <c r="J45" s="60"/>
      <c r="L45" s="113" t="s">
        <v>392</v>
      </c>
    </row>
    <row r="46" spans="1:12" ht="12.75">
      <c r="A46" s="67"/>
      <c r="B46" s="6"/>
      <c r="C46" s="9" t="s">
        <v>568</v>
      </c>
      <c r="D46" s="6" t="s">
        <v>569</v>
      </c>
      <c r="E46" s="115"/>
      <c r="F46" s="111" t="s">
        <v>570</v>
      </c>
      <c r="G46" s="6" t="s">
        <v>571</v>
      </c>
      <c r="H46" s="6"/>
      <c r="I46" s="6"/>
      <c r="J46" s="60"/>
      <c r="L46" s="113"/>
    </row>
    <row r="47" spans="1:12" ht="14.25">
      <c r="A47" s="67"/>
      <c r="B47" s="6"/>
      <c r="C47" s="9">
        <v>3</v>
      </c>
      <c r="D47" s="6" t="s">
        <v>14</v>
      </c>
      <c r="E47" s="115"/>
      <c r="F47" s="110" t="s">
        <v>16</v>
      </c>
      <c r="G47" s="6"/>
      <c r="H47" s="6"/>
      <c r="I47" s="6"/>
      <c r="J47" s="60"/>
      <c r="L47" s="108" t="s">
        <v>394</v>
      </c>
    </row>
    <row r="48" spans="1:12" ht="12.75">
      <c r="A48" s="67"/>
      <c r="B48" s="6"/>
      <c r="C48" s="9">
        <v>4</v>
      </c>
      <c r="D48" s="6" t="s">
        <v>15</v>
      </c>
      <c r="E48" s="115"/>
      <c r="F48" s="110" t="s">
        <v>572</v>
      </c>
      <c r="G48" s="6"/>
      <c r="H48" s="6"/>
      <c r="I48" s="6"/>
      <c r="J48" s="60"/>
      <c r="L48" s="6" t="s">
        <v>393</v>
      </c>
    </row>
    <row r="49" spans="1:12" ht="12.75">
      <c r="A49" s="67"/>
      <c r="B49" s="6"/>
      <c r="C49" s="9" t="s">
        <v>568</v>
      </c>
      <c r="D49" s="6" t="s">
        <v>573</v>
      </c>
      <c r="E49" s="115"/>
      <c r="F49" s="112" t="s">
        <v>574</v>
      </c>
      <c r="G49" s="6" t="s">
        <v>595</v>
      </c>
      <c r="H49" s="6"/>
      <c r="I49" s="6"/>
      <c r="J49" s="60"/>
      <c r="L49" s="6"/>
    </row>
    <row r="50" spans="1:12" ht="12.75">
      <c r="A50" s="92"/>
      <c r="B50" s="45"/>
      <c r="C50" s="95">
        <v>5</v>
      </c>
      <c r="D50" s="45" t="s">
        <v>575</v>
      </c>
      <c r="E50" s="115"/>
      <c r="F50" s="45" t="s">
        <v>127</v>
      </c>
      <c r="G50" s="45"/>
      <c r="H50" s="45"/>
      <c r="I50" s="45"/>
      <c r="J50" s="96"/>
      <c r="L50" s="45"/>
    </row>
    <row r="51" spans="1:12" ht="12.75">
      <c r="A51" s="81" t="s">
        <v>64</v>
      </c>
      <c r="B51" s="82"/>
      <c r="C51" s="84">
        <v>1</v>
      </c>
      <c r="D51" s="82" t="s">
        <v>116</v>
      </c>
      <c r="E51" s="116"/>
      <c r="F51" s="82" t="s">
        <v>3</v>
      </c>
      <c r="G51" s="82"/>
      <c r="H51" s="82"/>
      <c r="I51" s="82"/>
      <c r="J51" s="85"/>
      <c r="L51" s="82"/>
    </row>
    <row r="52" spans="1:12" ht="12.75">
      <c r="A52" s="67"/>
      <c r="B52" s="6"/>
      <c r="C52" s="9">
        <v>2</v>
      </c>
      <c r="D52" s="6" t="s">
        <v>110</v>
      </c>
      <c r="E52" s="115"/>
      <c r="F52" s="6" t="s">
        <v>18</v>
      </c>
      <c r="G52" s="6"/>
      <c r="H52" s="6"/>
      <c r="I52" s="6"/>
      <c r="J52" s="60"/>
      <c r="L52" s="6" t="s">
        <v>391</v>
      </c>
    </row>
    <row r="53" spans="1:12" ht="12.75">
      <c r="A53" s="67"/>
      <c r="B53" s="6"/>
      <c r="C53" s="9">
        <v>3</v>
      </c>
      <c r="D53" s="6" t="s">
        <v>28</v>
      </c>
      <c r="E53" s="115"/>
      <c r="F53" s="6" t="s">
        <v>18</v>
      </c>
      <c r="G53" s="6"/>
      <c r="H53" s="6"/>
      <c r="I53" s="6"/>
      <c r="J53" s="60"/>
      <c r="L53" s="6" t="s">
        <v>391</v>
      </c>
    </row>
    <row r="54" spans="1:12" ht="12.75">
      <c r="A54" s="67"/>
      <c r="B54" s="6"/>
      <c r="C54" s="9">
        <v>4</v>
      </c>
      <c r="D54" s="6" t="s">
        <v>29</v>
      </c>
      <c r="E54" s="115"/>
      <c r="F54" s="6" t="s">
        <v>18</v>
      </c>
      <c r="G54" s="6"/>
      <c r="H54" s="6"/>
      <c r="I54" s="6"/>
      <c r="J54" s="60"/>
      <c r="L54" s="6" t="s">
        <v>391</v>
      </c>
    </row>
    <row r="55" spans="1:12" ht="12.75">
      <c r="A55" s="67"/>
      <c r="B55" s="6"/>
      <c r="C55" s="9">
        <v>5</v>
      </c>
      <c r="D55" s="68" t="s">
        <v>368</v>
      </c>
      <c r="E55" s="203"/>
      <c r="F55" s="68" t="s">
        <v>369</v>
      </c>
      <c r="G55" s="68" t="s">
        <v>370</v>
      </c>
      <c r="H55" s="68" t="s">
        <v>371</v>
      </c>
      <c r="I55" s="68" t="s">
        <v>372</v>
      </c>
      <c r="J55" s="60"/>
      <c r="L55" s="6"/>
    </row>
    <row r="56" spans="1:12" ht="12.75">
      <c r="A56" s="67"/>
      <c r="B56" s="6"/>
      <c r="C56" s="9">
        <v>6</v>
      </c>
      <c r="D56" s="68" t="s">
        <v>368</v>
      </c>
      <c r="E56" s="203"/>
      <c r="F56" s="68" t="s">
        <v>373</v>
      </c>
      <c r="G56" s="68" t="s">
        <v>374</v>
      </c>
      <c r="H56" s="109"/>
      <c r="I56" s="6"/>
      <c r="J56" s="60"/>
      <c r="L56" s="6"/>
    </row>
    <row r="57" spans="1:12" ht="12.75">
      <c r="A57" s="67"/>
      <c r="B57" s="6" t="s">
        <v>25</v>
      </c>
      <c r="C57" s="7">
        <v>7</v>
      </c>
      <c r="D57" s="29" t="s">
        <v>375</v>
      </c>
      <c r="E57" s="204"/>
      <c r="F57" s="29" t="s">
        <v>18</v>
      </c>
      <c r="G57" s="29"/>
      <c r="H57" s="30"/>
      <c r="I57" s="8"/>
      <c r="J57" s="16"/>
      <c r="L57" s="108" t="s">
        <v>388</v>
      </c>
    </row>
    <row r="58" spans="1:12" ht="12.75">
      <c r="A58" s="67"/>
      <c r="B58" s="6"/>
      <c r="C58" s="9">
        <v>8</v>
      </c>
      <c r="D58" s="6" t="s">
        <v>89</v>
      </c>
      <c r="E58" s="115"/>
      <c r="F58" s="6" t="s">
        <v>103</v>
      </c>
      <c r="G58" s="6" t="s">
        <v>104</v>
      </c>
      <c r="H58" s="6" t="s">
        <v>91</v>
      </c>
      <c r="I58" s="6" t="s">
        <v>117</v>
      </c>
      <c r="J58" s="60"/>
      <c r="L58" s="6"/>
    </row>
    <row r="59" spans="1:12" ht="12.75">
      <c r="A59" s="67"/>
      <c r="B59" s="6"/>
      <c r="C59" s="9">
        <v>9</v>
      </c>
      <c r="D59" s="6" t="s">
        <v>90</v>
      </c>
      <c r="E59" s="115"/>
      <c r="F59" s="6" t="s">
        <v>103</v>
      </c>
      <c r="G59" s="6" t="s">
        <v>104</v>
      </c>
      <c r="H59" s="6" t="s">
        <v>91</v>
      </c>
      <c r="I59" s="6" t="s">
        <v>117</v>
      </c>
      <c r="J59" s="60"/>
      <c r="L59" s="6"/>
    </row>
    <row r="60" spans="1:12" ht="12.75">
      <c r="A60" s="67"/>
      <c r="B60" s="6"/>
      <c r="C60" s="9">
        <v>10</v>
      </c>
      <c r="D60" s="6" t="s">
        <v>448</v>
      </c>
      <c r="E60" s="115"/>
      <c r="F60" s="6" t="s">
        <v>444</v>
      </c>
      <c r="G60" s="6" t="s">
        <v>445</v>
      </c>
      <c r="H60" s="6" t="s">
        <v>446</v>
      </c>
      <c r="I60" s="6" t="s">
        <v>447</v>
      </c>
      <c r="J60" s="60"/>
      <c r="L60" s="6"/>
    </row>
    <row r="61" spans="1:12" ht="12.75">
      <c r="A61" s="67"/>
      <c r="B61" s="6"/>
      <c r="C61" s="9">
        <v>11</v>
      </c>
      <c r="D61" s="6" t="s">
        <v>217</v>
      </c>
      <c r="E61" s="115"/>
      <c r="F61" s="6" t="s">
        <v>103</v>
      </c>
      <c r="G61" s="6" t="s">
        <v>261</v>
      </c>
      <c r="H61" s="6" t="s">
        <v>262</v>
      </c>
      <c r="I61" s="6" t="s">
        <v>263</v>
      </c>
      <c r="J61" s="60"/>
      <c r="L61" s="6"/>
    </row>
    <row r="62" spans="1:12" ht="12.75">
      <c r="A62" s="67"/>
      <c r="B62" s="6"/>
      <c r="C62" s="9">
        <v>12</v>
      </c>
      <c r="D62" s="6" t="s">
        <v>102</v>
      </c>
      <c r="E62" s="115"/>
      <c r="F62" s="6" t="s">
        <v>103</v>
      </c>
      <c r="G62" s="6" t="s">
        <v>214</v>
      </c>
      <c r="H62" s="6" t="s">
        <v>215</v>
      </c>
      <c r="I62" s="6" t="s">
        <v>216</v>
      </c>
      <c r="J62" s="60"/>
      <c r="L62" s="6"/>
    </row>
    <row r="63" spans="1:12" ht="12.75">
      <c r="A63" s="67"/>
      <c r="B63" s="6" t="s">
        <v>25</v>
      </c>
      <c r="C63" s="7">
        <v>13</v>
      </c>
      <c r="D63" s="34" t="s">
        <v>383</v>
      </c>
      <c r="E63" s="210"/>
      <c r="F63" s="8" t="s">
        <v>78</v>
      </c>
      <c r="G63" s="8" t="s">
        <v>79</v>
      </c>
      <c r="H63" s="8"/>
      <c r="I63" s="8"/>
      <c r="J63" s="16"/>
      <c r="L63" s="6"/>
    </row>
    <row r="64" spans="1:12" ht="12.75">
      <c r="A64" s="67"/>
      <c r="B64" s="6"/>
      <c r="C64" s="7">
        <v>14</v>
      </c>
      <c r="D64" s="34" t="s">
        <v>384</v>
      </c>
      <c r="E64" s="210"/>
      <c r="F64" s="8" t="s">
        <v>78</v>
      </c>
      <c r="G64" s="8" t="s">
        <v>79</v>
      </c>
      <c r="H64" s="8"/>
      <c r="I64" s="8"/>
      <c r="J64" s="16"/>
      <c r="L64" s="6"/>
    </row>
    <row r="65" spans="1:12" ht="12.75">
      <c r="A65" s="67"/>
      <c r="B65" s="6"/>
      <c r="C65" s="7">
        <v>15</v>
      </c>
      <c r="D65" s="34" t="s">
        <v>385</v>
      </c>
      <c r="E65" s="210"/>
      <c r="F65" s="8" t="s">
        <v>78</v>
      </c>
      <c r="G65" s="8" t="s">
        <v>79</v>
      </c>
      <c r="H65" s="8"/>
      <c r="I65" s="8"/>
      <c r="J65" s="16"/>
      <c r="L65" s="6"/>
    </row>
    <row r="66" spans="1:12" ht="12.75">
      <c r="A66" s="67"/>
      <c r="B66" s="6"/>
      <c r="C66" s="7">
        <v>16</v>
      </c>
      <c r="D66" s="34" t="s">
        <v>386</v>
      </c>
      <c r="E66" s="210"/>
      <c r="F66" s="8" t="s">
        <v>78</v>
      </c>
      <c r="G66" s="8" t="s">
        <v>79</v>
      </c>
      <c r="H66" s="8"/>
      <c r="I66" s="8"/>
      <c r="J66" s="16"/>
      <c r="L66" s="6"/>
    </row>
    <row r="67" spans="1:12" ht="12.75">
      <c r="A67" s="67"/>
      <c r="B67" s="6" t="s">
        <v>25</v>
      </c>
      <c r="C67" s="7">
        <v>17</v>
      </c>
      <c r="D67" s="8" t="s">
        <v>111</v>
      </c>
      <c r="E67" s="202"/>
      <c r="F67" s="8" t="s">
        <v>18</v>
      </c>
      <c r="G67" s="8"/>
      <c r="H67" s="8"/>
      <c r="I67" s="8"/>
      <c r="J67" s="16"/>
      <c r="L67" s="6" t="s">
        <v>387</v>
      </c>
    </row>
    <row r="68" spans="1:12" ht="12.75">
      <c r="A68" s="67"/>
      <c r="B68" s="6"/>
      <c r="C68" s="9">
        <v>18</v>
      </c>
      <c r="D68" s="6" t="s">
        <v>105</v>
      </c>
      <c r="E68" s="115"/>
      <c r="F68" s="6" t="s">
        <v>103</v>
      </c>
      <c r="G68" s="6" t="s">
        <v>122</v>
      </c>
      <c r="H68" s="6"/>
      <c r="I68" s="6"/>
      <c r="J68" s="60"/>
      <c r="L68" s="6"/>
    </row>
    <row r="69" spans="1:12" ht="12.75">
      <c r="A69" s="92"/>
      <c r="B69" s="45"/>
      <c r="C69" s="95">
        <v>19</v>
      </c>
      <c r="D69" s="45" t="s">
        <v>108</v>
      </c>
      <c r="E69" s="115"/>
      <c r="F69" s="45" t="s">
        <v>103</v>
      </c>
      <c r="G69" s="45" t="s">
        <v>120</v>
      </c>
      <c r="H69" s="45" t="s">
        <v>121</v>
      </c>
      <c r="I69" s="45"/>
      <c r="J69" s="96"/>
      <c r="L69" s="45"/>
    </row>
    <row r="70" spans="1:12" ht="12.75">
      <c r="A70" s="70" t="s">
        <v>185</v>
      </c>
      <c r="B70" s="6"/>
      <c r="C70" s="9">
        <v>1</v>
      </c>
      <c r="D70" s="6" t="s">
        <v>123</v>
      </c>
      <c r="E70" s="117"/>
      <c r="F70" s="6" t="s">
        <v>78</v>
      </c>
      <c r="G70" s="6" t="s">
        <v>124</v>
      </c>
      <c r="H70" s="6" t="s">
        <v>125</v>
      </c>
      <c r="I70" s="6" t="s">
        <v>126</v>
      </c>
      <c r="J70" s="60"/>
      <c r="L70" s="6"/>
    </row>
    <row r="71" spans="1:12" ht="12.75">
      <c r="A71" s="67"/>
      <c r="B71" s="6"/>
      <c r="C71" s="9">
        <v>2</v>
      </c>
      <c r="D71" s="6" t="s">
        <v>222</v>
      </c>
      <c r="E71" s="115"/>
      <c r="F71" s="6" t="s">
        <v>118</v>
      </c>
      <c r="G71" s="6" t="s">
        <v>234</v>
      </c>
      <c r="H71" s="6" t="s">
        <v>223</v>
      </c>
      <c r="I71" s="6" t="s">
        <v>235</v>
      </c>
      <c r="J71" s="60" t="s">
        <v>65</v>
      </c>
      <c r="L71" s="6"/>
    </row>
    <row r="72" spans="1:12" ht="12.75">
      <c r="A72" s="67"/>
      <c r="B72" s="6"/>
      <c r="C72" s="9">
        <v>3</v>
      </c>
      <c r="D72" s="6" t="s">
        <v>224</v>
      </c>
      <c r="E72" s="115"/>
      <c r="F72" s="6" t="s">
        <v>118</v>
      </c>
      <c r="G72" s="6" t="s">
        <v>234</v>
      </c>
      <c r="H72" s="6" t="s">
        <v>223</v>
      </c>
      <c r="I72" s="6" t="s">
        <v>235</v>
      </c>
      <c r="J72" s="60" t="s">
        <v>65</v>
      </c>
      <c r="L72" s="6"/>
    </row>
    <row r="73" spans="1:12" ht="12.75">
      <c r="A73" s="67"/>
      <c r="B73" s="6"/>
      <c r="C73" s="9">
        <v>4</v>
      </c>
      <c r="D73" s="6" t="s">
        <v>225</v>
      </c>
      <c r="E73" s="115"/>
      <c r="F73" s="6" t="s">
        <v>118</v>
      </c>
      <c r="G73" s="6" t="s">
        <v>234</v>
      </c>
      <c r="H73" s="6" t="s">
        <v>223</v>
      </c>
      <c r="I73" s="6" t="s">
        <v>235</v>
      </c>
      <c r="J73" s="60" t="s">
        <v>65</v>
      </c>
      <c r="L73" s="6"/>
    </row>
    <row r="74" spans="1:12" ht="12.75">
      <c r="A74" s="67"/>
      <c r="B74" s="6"/>
      <c r="C74" s="9">
        <v>5</v>
      </c>
      <c r="D74" s="6" t="s">
        <v>226</v>
      </c>
      <c r="E74" s="115"/>
      <c r="F74" s="6" t="s">
        <v>118</v>
      </c>
      <c r="G74" s="6" t="s">
        <v>234</v>
      </c>
      <c r="H74" s="6" t="s">
        <v>223</v>
      </c>
      <c r="I74" s="6" t="s">
        <v>235</v>
      </c>
      <c r="J74" s="60" t="s">
        <v>65</v>
      </c>
      <c r="L74" s="6"/>
    </row>
    <row r="75" spans="1:12" ht="13.5" thickBot="1">
      <c r="A75" s="91"/>
      <c r="B75" s="12"/>
      <c r="C75" s="93">
        <v>6</v>
      </c>
      <c r="D75" s="12" t="s">
        <v>109</v>
      </c>
      <c r="E75" s="118"/>
      <c r="F75" s="12" t="s">
        <v>118</v>
      </c>
      <c r="G75" s="12" t="s">
        <v>234</v>
      </c>
      <c r="H75" s="12" t="s">
        <v>223</v>
      </c>
      <c r="I75" s="12" t="s">
        <v>235</v>
      </c>
      <c r="J75" s="13" t="s">
        <v>65</v>
      </c>
      <c r="L75" s="12"/>
    </row>
    <row r="76" ht="12.75">
      <c r="E76" s="2"/>
    </row>
    <row r="77" ht="12.75">
      <c r="E77" s="2"/>
    </row>
    <row r="78" ht="12.75">
      <c r="E78" s="2"/>
    </row>
    <row r="79" ht="12.75">
      <c r="E79" s="2"/>
    </row>
    <row r="80" spans="1:5" ht="12.75">
      <c r="A80" s="1"/>
      <c r="E80" s="2"/>
    </row>
    <row r="81" ht="12.75">
      <c r="E81" s="2"/>
    </row>
    <row r="82" ht="12.75">
      <c r="E82" s="2"/>
    </row>
    <row r="83" ht="12.75">
      <c r="E83" s="2"/>
    </row>
    <row r="84" ht="12.75">
      <c r="E84" s="2"/>
    </row>
    <row r="85" ht="12.75">
      <c r="E85" s="2"/>
    </row>
    <row r="86" ht="12.75">
      <c r="E86" s="2"/>
    </row>
    <row r="87" ht="12.75">
      <c r="E87" s="2"/>
    </row>
    <row r="88" ht="12.75">
      <c r="E88" s="2"/>
    </row>
    <row r="89" ht="12.75">
      <c r="E89" s="2"/>
    </row>
    <row r="90" ht="12.75">
      <c r="E90" s="2"/>
    </row>
    <row r="91" ht="12.75">
      <c r="E91" s="2"/>
    </row>
    <row r="92" ht="12.75">
      <c r="E92" s="2"/>
    </row>
    <row r="93" ht="12.75">
      <c r="E93" s="2"/>
    </row>
    <row r="94" ht="12.75">
      <c r="E94" s="2"/>
    </row>
    <row r="95" ht="12.75">
      <c r="E95" s="2"/>
    </row>
    <row r="96" ht="12.75">
      <c r="E96" s="2"/>
    </row>
    <row r="97" ht="12.75">
      <c r="E97" s="2"/>
    </row>
    <row r="98" ht="12.75">
      <c r="E98" s="2"/>
    </row>
    <row r="99" ht="12.75">
      <c r="E99" s="2"/>
    </row>
    <row r="100" ht="12.75">
      <c r="E100" s="2"/>
    </row>
    <row r="101" ht="12.75">
      <c r="E101" s="2"/>
    </row>
    <row r="102" ht="12.75">
      <c r="E102" s="2"/>
    </row>
    <row r="103" ht="12.75">
      <c r="E103" s="2"/>
    </row>
    <row r="104" ht="12.75">
      <c r="E104" s="2"/>
    </row>
    <row r="105" ht="12.75">
      <c r="E105" s="2"/>
    </row>
    <row r="106" ht="12.75">
      <c r="E106" s="2"/>
    </row>
    <row r="107" ht="12.75">
      <c r="E107" s="2"/>
    </row>
    <row r="108" ht="12.75">
      <c r="E108" s="2"/>
    </row>
    <row r="109" ht="12.75">
      <c r="E109" s="2"/>
    </row>
  </sheetData>
  <sheetProtection password="ED62" sheet="1"/>
  <printOptions/>
  <pageMargins left="0.25" right="0.2755905511811024" top="0.7874015748031497" bottom="0.11811023622047245" header="0.4724409448818898" footer="0"/>
  <pageSetup horizontalDpi="600" verticalDpi="600" orientation="landscape" paperSize="9" scale="90" r:id="rId1"/>
  <headerFooter alignWithMargins="0">
    <oddHeader>&amp;L&amp;"Arial,Fed"&amp;12&amp;A&amp;R&amp;"Arial,Fed"&amp;12&amp;P/&amp;N</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P155"/>
  <sheetViews>
    <sheetView view="pageBreakPreview" zoomScaleNormal="75" zoomScaleSheetLayoutView="100" zoomScalePageLayoutView="0" workbookViewId="0" topLeftCell="A1">
      <pane ySplit="3" topLeftCell="BM4" activePane="bottomLeft" state="frozen"/>
      <selection pane="topLeft" activeCell="A1" sqref="A1"/>
      <selection pane="bottomLeft" activeCell="H41" sqref="H41"/>
    </sheetView>
  </sheetViews>
  <sheetFormatPr defaultColWidth="9.140625" defaultRowHeight="12.75"/>
  <cols>
    <col min="1" max="1" width="21.8515625" style="0" customWidth="1"/>
    <col min="2" max="2" width="16.421875" style="0" customWidth="1"/>
    <col min="3" max="3" width="5.7109375" style="2" customWidth="1"/>
    <col min="4" max="4" width="31.140625" style="0" customWidth="1"/>
    <col min="5" max="5" width="10.7109375" style="0" customWidth="1"/>
    <col min="6" max="12" width="14.7109375" style="0" customWidth="1"/>
    <col min="13" max="23" width="15.7109375" style="0" customWidth="1"/>
  </cols>
  <sheetData>
    <row r="1" spans="1:12" ht="15.75">
      <c r="A1" s="33" t="s">
        <v>458</v>
      </c>
      <c r="B1" s="214" t="str">
        <f>+'2. Status at diagnosis form'!B1</f>
        <v>XYZ000/0000</v>
      </c>
      <c r="C1" s="20"/>
      <c r="D1" s="22"/>
      <c r="E1" s="35"/>
      <c r="F1" s="22"/>
      <c r="G1" s="22"/>
      <c r="H1" s="22"/>
      <c r="I1" s="22"/>
      <c r="J1" s="22"/>
      <c r="K1" s="22"/>
      <c r="L1" s="23"/>
    </row>
    <row r="2" spans="1:12" ht="15.75">
      <c r="A2" s="161"/>
      <c r="B2" s="159"/>
      <c r="C2" s="17"/>
      <c r="D2" s="31"/>
      <c r="E2" s="162"/>
      <c r="F2" s="31"/>
      <c r="G2" s="31"/>
      <c r="H2" s="31"/>
      <c r="I2" s="31"/>
      <c r="J2" s="31"/>
      <c r="K2" s="31"/>
      <c r="L2" s="32"/>
    </row>
    <row r="3" spans="1:12" ht="13.5" thickBot="1">
      <c r="A3" s="37" t="s">
        <v>7</v>
      </c>
      <c r="B3" s="26" t="s">
        <v>6</v>
      </c>
      <c r="C3" s="38" t="s">
        <v>66</v>
      </c>
      <c r="D3" s="26" t="s">
        <v>2</v>
      </c>
      <c r="E3" s="74" t="s">
        <v>566</v>
      </c>
      <c r="F3" s="36" t="s">
        <v>30</v>
      </c>
      <c r="G3" s="31"/>
      <c r="H3" s="31"/>
      <c r="I3" s="31"/>
      <c r="J3" s="31"/>
      <c r="K3" s="31"/>
      <c r="L3" s="32"/>
    </row>
    <row r="4" spans="1:12" ht="15.75">
      <c r="A4" s="105" t="s">
        <v>473</v>
      </c>
      <c r="B4" s="72" t="s">
        <v>576</v>
      </c>
      <c r="C4" s="73"/>
      <c r="D4" s="71" t="s">
        <v>17</v>
      </c>
      <c r="E4" s="209"/>
      <c r="F4" s="71" t="s">
        <v>3</v>
      </c>
      <c r="G4" s="71"/>
      <c r="H4" s="71"/>
      <c r="I4" s="71"/>
      <c r="J4" s="71"/>
      <c r="K4" s="71"/>
      <c r="L4" s="75"/>
    </row>
    <row r="5" spans="1:12" ht="12.75">
      <c r="A5" s="70" t="s">
        <v>477</v>
      </c>
      <c r="B5" s="66" t="s">
        <v>472</v>
      </c>
      <c r="C5" s="9">
        <v>1</v>
      </c>
      <c r="D5" s="6" t="s">
        <v>202</v>
      </c>
      <c r="E5" s="117"/>
      <c r="F5" s="6" t="s">
        <v>157</v>
      </c>
      <c r="G5" s="6" t="s">
        <v>198</v>
      </c>
      <c r="H5" s="6" t="s">
        <v>199</v>
      </c>
      <c r="I5" s="6" t="s">
        <v>200</v>
      </c>
      <c r="J5" s="6" t="s">
        <v>201</v>
      </c>
      <c r="K5" s="6" t="s">
        <v>520</v>
      </c>
      <c r="L5" s="60"/>
    </row>
    <row r="6" spans="1:15" ht="12.75">
      <c r="A6" s="65"/>
      <c r="B6" s="66" t="s">
        <v>472</v>
      </c>
      <c r="C6" s="9">
        <v>2</v>
      </c>
      <c r="D6" s="6" t="s">
        <v>475</v>
      </c>
      <c r="E6" s="115"/>
      <c r="F6" s="6" t="s">
        <v>157</v>
      </c>
      <c r="G6" s="6" t="s">
        <v>198</v>
      </c>
      <c r="H6" s="6" t="s">
        <v>199</v>
      </c>
      <c r="I6" s="6"/>
      <c r="J6" s="6"/>
      <c r="K6" s="6"/>
      <c r="L6" s="60"/>
      <c r="M6" s="3"/>
      <c r="N6" s="3"/>
      <c r="O6" s="3"/>
    </row>
    <row r="7" spans="1:16" ht="12.75">
      <c r="A7" s="67"/>
      <c r="B7" s="66" t="s">
        <v>472</v>
      </c>
      <c r="C7" s="9">
        <v>3</v>
      </c>
      <c r="D7" s="6" t="s">
        <v>464</v>
      </c>
      <c r="E7" s="115"/>
      <c r="F7" s="6" t="s">
        <v>157</v>
      </c>
      <c r="G7" s="6" t="s">
        <v>198</v>
      </c>
      <c r="H7" s="6" t="s">
        <v>199</v>
      </c>
      <c r="I7" s="6" t="s">
        <v>200</v>
      </c>
      <c r="J7" s="6" t="s">
        <v>201</v>
      </c>
      <c r="K7" s="6" t="s">
        <v>520</v>
      </c>
      <c r="L7" s="60"/>
      <c r="M7" s="3"/>
      <c r="N7" s="3"/>
      <c r="O7" s="3"/>
      <c r="P7" s="3"/>
    </row>
    <row r="8" spans="1:15" ht="12.75">
      <c r="A8" s="67"/>
      <c r="B8" s="66" t="s">
        <v>472</v>
      </c>
      <c r="C8" s="9">
        <v>4</v>
      </c>
      <c r="D8" s="6" t="s">
        <v>203</v>
      </c>
      <c r="E8" s="115"/>
      <c r="F8" s="6" t="s">
        <v>157</v>
      </c>
      <c r="G8" s="6" t="s">
        <v>198</v>
      </c>
      <c r="H8" s="6" t="s">
        <v>199</v>
      </c>
      <c r="I8" s="6" t="s">
        <v>200</v>
      </c>
      <c r="J8" s="6" t="s">
        <v>201</v>
      </c>
      <c r="K8" s="6" t="s">
        <v>520</v>
      </c>
      <c r="L8" s="60"/>
      <c r="M8" s="3"/>
      <c r="N8" s="3"/>
      <c r="O8" s="3"/>
    </row>
    <row r="9" spans="1:15" ht="12.75">
      <c r="A9" s="67"/>
      <c r="B9" s="66" t="s">
        <v>469</v>
      </c>
      <c r="C9" s="9" t="s">
        <v>500</v>
      </c>
      <c r="D9" s="6" t="s">
        <v>495</v>
      </c>
      <c r="E9" s="115"/>
      <c r="F9" s="6" t="s">
        <v>157</v>
      </c>
      <c r="G9" s="6" t="s">
        <v>198</v>
      </c>
      <c r="H9" s="6" t="s">
        <v>199</v>
      </c>
      <c r="I9" s="6" t="s">
        <v>200</v>
      </c>
      <c r="J9" s="6" t="s">
        <v>201</v>
      </c>
      <c r="K9" s="6" t="s">
        <v>520</v>
      </c>
      <c r="L9" s="60"/>
      <c r="M9" s="3"/>
      <c r="N9" s="3"/>
      <c r="O9" s="3"/>
    </row>
    <row r="10" spans="1:15" ht="12.75">
      <c r="A10" s="67"/>
      <c r="B10" s="66"/>
      <c r="C10" s="9" t="s">
        <v>501</v>
      </c>
      <c r="D10" s="6" t="s">
        <v>496</v>
      </c>
      <c r="E10" s="115"/>
      <c r="F10" s="6" t="s">
        <v>157</v>
      </c>
      <c r="G10" s="6" t="s">
        <v>198</v>
      </c>
      <c r="H10" s="6" t="s">
        <v>199</v>
      </c>
      <c r="I10" s="6" t="s">
        <v>200</v>
      </c>
      <c r="J10" s="6" t="s">
        <v>201</v>
      </c>
      <c r="K10" s="6" t="s">
        <v>520</v>
      </c>
      <c r="L10" s="60"/>
      <c r="M10" s="3"/>
      <c r="N10" s="3"/>
      <c r="O10" s="3"/>
    </row>
    <row r="11" spans="1:15" ht="12.75">
      <c r="A11" s="67"/>
      <c r="B11" s="66"/>
      <c r="C11" s="9" t="s">
        <v>502</v>
      </c>
      <c r="D11" s="6" t="s">
        <v>497</v>
      </c>
      <c r="E11" s="115"/>
      <c r="F11" s="6" t="s">
        <v>157</v>
      </c>
      <c r="G11" s="6" t="s">
        <v>198</v>
      </c>
      <c r="H11" s="6" t="s">
        <v>199</v>
      </c>
      <c r="I11" s="6" t="s">
        <v>200</v>
      </c>
      <c r="J11" s="6" t="s">
        <v>201</v>
      </c>
      <c r="K11" s="6" t="s">
        <v>520</v>
      </c>
      <c r="L11" s="60"/>
      <c r="M11" s="3"/>
      <c r="N11" s="3"/>
      <c r="O11" s="3"/>
    </row>
    <row r="12" spans="1:15" ht="12.75">
      <c r="A12" s="67"/>
      <c r="B12" s="66"/>
      <c r="C12" s="9" t="s">
        <v>503</v>
      </c>
      <c r="D12" s="6" t="s">
        <v>498</v>
      </c>
      <c r="E12" s="115"/>
      <c r="F12" s="6" t="s">
        <v>157</v>
      </c>
      <c r="G12" s="6" t="s">
        <v>198</v>
      </c>
      <c r="H12" s="6" t="s">
        <v>199</v>
      </c>
      <c r="I12" s="6" t="s">
        <v>200</v>
      </c>
      <c r="J12" s="6" t="s">
        <v>201</v>
      </c>
      <c r="K12" s="6" t="s">
        <v>520</v>
      </c>
      <c r="L12" s="60"/>
      <c r="M12" s="3"/>
      <c r="N12" s="3"/>
      <c r="O12" s="3"/>
    </row>
    <row r="13" spans="1:15" ht="12.75">
      <c r="A13" s="67"/>
      <c r="B13" s="66"/>
      <c r="C13" s="9" t="s">
        <v>504</v>
      </c>
      <c r="D13" s="6" t="s">
        <v>499</v>
      </c>
      <c r="E13" s="115"/>
      <c r="F13" s="6" t="s">
        <v>157</v>
      </c>
      <c r="G13" s="6" t="s">
        <v>198</v>
      </c>
      <c r="H13" s="6" t="s">
        <v>199</v>
      </c>
      <c r="I13" s="6" t="s">
        <v>200</v>
      </c>
      <c r="J13" s="6" t="s">
        <v>201</v>
      </c>
      <c r="K13" s="6" t="s">
        <v>520</v>
      </c>
      <c r="L13" s="60"/>
      <c r="M13" s="3"/>
      <c r="N13" s="3"/>
      <c r="O13" s="3"/>
    </row>
    <row r="14" spans="1:15" ht="12.75">
      <c r="A14" s="67"/>
      <c r="B14" s="66" t="s">
        <v>472</v>
      </c>
      <c r="C14" s="9" t="s">
        <v>490</v>
      </c>
      <c r="D14" s="6" t="s">
        <v>505</v>
      </c>
      <c r="E14" s="115"/>
      <c r="F14" s="6" t="s">
        <v>157</v>
      </c>
      <c r="G14" s="6" t="s">
        <v>198</v>
      </c>
      <c r="H14" s="6" t="s">
        <v>199</v>
      </c>
      <c r="I14" s="6" t="s">
        <v>200</v>
      </c>
      <c r="J14" s="6" t="s">
        <v>201</v>
      </c>
      <c r="K14" s="6" t="s">
        <v>520</v>
      </c>
      <c r="L14" s="60"/>
      <c r="M14" s="3"/>
      <c r="N14" s="3"/>
      <c r="O14" s="3"/>
    </row>
    <row r="15" spans="1:15" ht="12.75">
      <c r="A15" s="67"/>
      <c r="B15" s="66"/>
      <c r="C15" s="9" t="s">
        <v>491</v>
      </c>
      <c r="D15" s="6" t="s">
        <v>506</v>
      </c>
      <c r="E15" s="115"/>
      <c r="F15" s="6" t="s">
        <v>157</v>
      </c>
      <c r="G15" s="6" t="s">
        <v>198</v>
      </c>
      <c r="H15" s="6" t="s">
        <v>199</v>
      </c>
      <c r="I15" s="6" t="s">
        <v>200</v>
      </c>
      <c r="J15" s="6" t="s">
        <v>201</v>
      </c>
      <c r="K15" s="6" t="s">
        <v>520</v>
      </c>
      <c r="L15" s="60"/>
      <c r="M15" s="3"/>
      <c r="N15" s="3"/>
      <c r="O15" s="3"/>
    </row>
    <row r="16" spans="1:15" ht="12.75">
      <c r="A16" s="67"/>
      <c r="B16" s="66"/>
      <c r="C16" s="9" t="s">
        <v>492</v>
      </c>
      <c r="D16" s="6" t="s">
        <v>507</v>
      </c>
      <c r="E16" s="115"/>
      <c r="F16" s="6" t="s">
        <v>157</v>
      </c>
      <c r="G16" s="6" t="s">
        <v>198</v>
      </c>
      <c r="H16" s="6" t="s">
        <v>199</v>
      </c>
      <c r="I16" s="6" t="s">
        <v>200</v>
      </c>
      <c r="J16" s="6" t="s">
        <v>201</v>
      </c>
      <c r="K16" s="6" t="s">
        <v>520</v>
      </c>
      <c r="L16" s="60"/>
      <c r="M16" s="3"/>
      <c r="N16" s="3"/>
      <c r="O16" s="3"/>
    </row>
    <row r="17" spans="1:15" ht="12.75">
      <c r="A17" s="67"/>
      <c r="B17" s="66"/>
      <c r="C17" s="9" t="s">
        <v>493</v>
      </c>
      <c r="D17" s="6" t="s">
        <v>508</v>
      </c>
      <c r="E17" s="115"/>
      <c r="F17" s="6" t="s">
        <v>157</v>
      </c>
      <c r="G17" s="6" t="s">
        <v>198</v>
      </c>
      <c r="H17" s="6" t="s">
        <v>199</v>
      </c>
      <c r="I17" s="6" t="s">
        <v>200</v>
      </c>
      <c r="J17" s="6" t="s">
        <v>201</v>
      </c>
      <c r="K17" s="6" t="s">
        <v>520</v>
      </c>
      <c r="L17" s="60"/>
      <c r="M17" s="3"/>
      <c r="N17" s="3"/>
      <c r="O17" s="3"/>
    </row>
    <row r="18" spans="1:15" ht="12.75">
      <c r="A18" s="67"/>
      <c r="B18" s="66"/>
      <c r="C18" s="9" t="s">
        <v>494</v>
      </c>
      <c r="D18" s="6" t="s">
        <v>509</v>
      </c>
      <c r="E18" s="115"/>
      <c r="F18" s="6" t="s">
        <v>157</v>
      </c>
      <c r="G18" s="6" t="s">
        <v>198</v>
      </c>
      <c r="H18" s="6" t="s">
        <v>199</v>
      </c>
      <c r="I18" s="6" t="s">
        <v>200</v>
      </c>
      <c r="J18" s="6" t="s">
        <v>201</v>
      </c>
      <c r="K18" s="6" t="s">
        <v>520</v>
      </c>
      <c r="L18" s="60"/>
      <c r="M18" s="3"/>
      <c r="N18" s="3"/>
      <c r="O18" s="3"/>
    </row>
    <row r="19" spans="1:15" ht="12.75">
      <c r="A19" s="65"/>
      <c r="B19" s="66" t="s">
        <v>472</v>
      </c>
      <c r="C19" s="9" t="s">
        <v>510</v>
      </c>
      <c r="D19" s="6" t="s">
        <v>511</v>
      </c>
      <c r="E19" s="115"/>
      <c r="F19" s="6" t="s">
        <v>157</v>
      </c>
      <c r="G19" s="6" t="s">
        <v>198</v>
      </c>
      <c r="H19" s="6" t="s">
        <v>199</v>
      </c>
      <c r="I19" s="6" t="s">
        <v>200</v>
      </c>
      <c r="J19" s="6" t="s">
        <v>201</v>
      </c>
      <c r="K19" s="6" t="s">
        <v>520</v>
      </c>
      <c r="L19" s="60"/>
      <c r="M19" s="3"/>
      <c r="N19" s="3"/>
      <c r="O19" s="3"/>
    </row>
    <row r="20" spans="1:15" ht="12.75">
      <c r="A20" s="65"/>
      <c r="B20" s="66"/>
      <c r="C20" s="9" t="s">
        <v>516</v>
      </c>
      <c r="D20" s="6" t="s">
        <v>512</v>
      </c>
      <c r="E20" s="115"/>
      <c r="F20" s="6" t="s">
        <v>157</v>
      </c>
      <c r="G20" s="6" t="s">
        <v>198</v>
      </c>
      <c r="H20" s="6" t="s">
        <v>199</v>
      </c>
      <c r="I20" s="6" t="s">
        <v>200</v>
      </c>
      <c r="J20" s="6" t="s">
        <v>201</v>
      </c>
      <c r="K20" s="6" t="s">
        <v>520</v>
      </c>
      <c r="L20" s="60"/>
      <c r="M20" s="3"/>
      <c r="N20" s="3"/>
      <c r="O20" s="3"/>
    </row>
    <row r="21" spans="1:15" ht="12.75">
      <c r="A21" s="65"/>
      <c r="B21" s="66"/>
      <c r="C21" s="9" t="s">
        <v>517</v>
      </c>
      <c r="D21" s="6" t="s">
        <v>513</v>
      </c>
      <c r="E21" s="115"/>
      <c r="F21" s="6" t="s">
        <v>157</v>
      </c>
      <c r="G21" s="6" t="s">
        <v>198</v>
      </c>
      <c r="H21" s="6" t="s">
        <v>199</v>
      </c>
      <c r="I21" s="6" t="s">
        <v>200</v>
      </c>
      <c r="J21" s="6" t="s">
        <v>201</v>
      </c>
      <c r="K21" s="6" t="s">
        <v>520</v>
      </c>
      <c r="L21" s="60"/>
      <c r="M21" s="3"/>
      <c r="N21" s="3"/>
      <c r="O21" s="3"/>
    </row>
    <row r="22" spans="1:15" ht="12.75">
      <c r="A22" s="65"/>
      <c r="B22" s="66"/>
      <c r="C22" s="9" t="s">
        <v>518</v>
      </c>
      <c r="D22" s="6" t="s">
        <v>514</v>
      </c>
      <c r="E22" s="115"/>
      <c r="F22" s="6" t="s">
        <v>157</v>
      </c>
      <c r="G22" s="6" t="s">
        <v>198</v>
      </c>
      <c r="H22" s="6" t="s">
        <v>199</v>
      </c>
      <c r="I22" s="6" t="s">
        <v>200</v>
      </c>
      <c r="J22" s="6" t="s">
        <v>201</v>
      </c>
      <c r="K22" s="6" t="s">
        <v>520</v>
      </c>
      <c r="L22" s="60"/>
      <c r="M22" s="3"/>
      <c r="N22" s="3"/>
      <c r="O22" s="3"/>
    </row>
    <row r="23" spans="1:15" ht="12.75">
      <c r="A23" s="65"/>
      <c r="B23" s="66"/>
      <c r="C23" s="9" t="s">
        <v>519</v>
      </c>
      <c r="D23" s="6" t="s">
        <v>515</v>
      </c>
      <c r="E23" s="205"/>
      <c r="F23" s="6" t="s">
        <v>157</v>
      </c>
      <c r="G23" s="6" t="s">
        <v>198</v>
      </c>
      <c r="H23" s="6" t="s">
        <v>199</v>
      </c>
      <c r="I23" s="6" t="s">
        <v>200</v>
      </c>
      <c r="J23" s="6" t="s">
        <v>201</v>
      </c>
      <c r="K23" s="6" t="s">
        <v>520</v>
      </c>
      <c r="L23" s="60"/>
      <c r="M23" s="3"/>
      <c r="N23" s="3"/>
      <c r="O23" s="3"/>
    </row>
    <row r="24" spans="1:15" ht="12.75">
      <c r="A24" s="65"/>
      <c r="B24" s="68" t="s">
        <v>482</v>
      </c>
      <c r="C24" s="9" t="s">
        <v>522</v>
      </c>
      <c r="D24" s="6" t="s">
        <v>521</v>
      </c>
      <c r="E24" s="115"/>
      <c r="F24" s="6" t="s">
        <v>157</v>
      </c>
      <c r="G24" s="6" t="s">
        <v>198</v>
      </c>
      <c r="H24" s="6" t="s">
        <v>199</v>
      </c>
      <c r="I24" s="6" t="s">
        <v>200</v>
      </c>
      <c r="J24" s="6" t="s">
        <v>201</v>
      </c>
      <c r="K24" s="6" t="s">
        <v>520</v>
      </c>
      <c r="L24" s="60"/>
      <c r="M24" s="3"/>
      <c r="N24" s="3"/>
      <c r="O24" s="3"/>
    </row>
    <row r="25" spans="1:12" ht="12.75">
      <c r="A25" s="78"/>
      <c r="B25" s="6" t="s">
        <v>457</v>
      </c>
      <c r="C25" s="15" t="s">
        <v>523</v>
      </c>
      <c r="D25" s="8" t="s">
        <v>206</v>
      </c>
      <c r="E25" s="261"/>
      <c r="F25" s="262"/>
      <c r="G25" s="262"/>
      <c r="H25" s="262"/>
      <c r="I25" s="262"/>
      <c r="J25" s="262"/>
      <c r="K25" s="79"/>
      <c r="L25" s="80"/>
    </row>
    <row r="26" spans="1:15" ht="12.75">
      <c r="A26" s="81" t="s">
        <v>105</v>
      </c>
      <c r="B26" s="83" t="s">
        <v>465</v>
      </c>
      <c r="C26" s="84">
        <v>9</v>
      </c>
      <c r="D26" s="82" t="s">
        <v>463</v>
      </c>
      <c r="E26" s="115"/>
      <c r="F26" s="82" t="s">
        <v>157</v>
      </c>
      <c r="G26" s="82" t="s">
        <v>198</v>
      </c>
      <c r="H26" s="82" t="s">
        <v>199</v>
      </c>
      <c r="I26" s="82" t="s">
        <v>200</v>
      </c>
      <c r="J26" s="82" t="s">
        <v>201</v>
      </c>
      <c r="K26" s="82" t="s">
        <v>520</v>
      </c>
      <c r="L26" s="85"/>
      <c r="M26" s="3"/>
      <c r="N26" s="3"/>
      <c r="O26" s="3"/>
    </row>
    <row r="27" spans="1:15" ht="12.75">
      <c r="A27" s="67"/>
      <c r="B27" s="66" t="s">
        <v>465</v>
      </c>
      <c r="C27" s="76">
        <v>10</v>
      </c>
      <c r="D27" s="6" t="s">
        <v>462</v>
      </c>
      <c r="E27" s="115"/>
      <c r="F27" s="6" t="s">
        <v>157</v>
      </c>
      <c r="G27" s="6" t="s">
        <v>198</v>
      </c>
      <c r="H27" s="6" t="s">
        <v>199</v>
      </c>
      <c r="I27" s="6" t="s">
        <v>200</v>
      </c>
      <c r="J27" s="6" t="s">
        <v>201</v>
      </c>
      <c r="K27" s="6" t="s">
        <v>520</v>
      </c>
      <c r="L27" s="60"/>
      <c r="M27" s="3"/>
      <c r="N27" s="3"/>
      <c r="O27" s="3"/>
    </row>
    <row r="28" spans="1:15" ht="12.75">
      <c r="A28" s="70"/>
      <c r="B28" s="66" t="s">
        <v>465</v>
      </c>
      <c r="C28" s="9">
        <v>11</v>
      </c>
      <c r="D28" s="6" t="s">
        <v>204</v>
      </c>
      <c r="E28" s="115"/>
      <c r="F28" s="6" t="s">
        <v>157</v>
      </c>
      <c r="G28" s="6" t="s">
        <v>198</v>
      </c>
      <c r="H28" s="6" t="s">
        <v>199</v>
      </c>
      <c r="I28" s="6" t="s">
        <v>200</v>
      </c>
      <c r="J28" s="6" t="s">
        <v>201</v>
      </c>
      <c r="K28" s="6" t="s">
        <v>520</v>
      </c>
      <c r="L28" s="60"/>
      <c r="M28" s="3"/>
      <c r="N28" s="3"/>
      <c r="O28" s="3"/>
    </row>
    <row r="29" spans="1:12" ht="12.75">
      <c r="A29" s="77"/>
      <c r="B29" s="66" t="s">
        <v>465</v>
      </c>
      <c r="C29" s="76">
        <v>12</v>
      </c>
      <c r="D29" s="6" t="s">
        <v>476</v>
      </c>
      <c r="E29" s="205"/>
      <c r="F29" s="6" t="s">
        <v>157</v>
      </c>
      <c r="G29" s="6" t="s">
        <v>198</v>
      </c>
      <c r="H29" s="6" t="s">
        <v>199</v>
      </c>
      <c r="I29" s="6" t="s">
        <v>200</v>
      </c>
      <c r="J29" s="6" t="s">
        <v>201</v>
      </c>
      <c r="K29" s="6" t="s">
        <v>520</v>
      </c>
      <c r="L29" s="60"/>
    </row>
    <row r="30" spans="1:15" ht="12.75">
      <c r="A30" s="67"/>
      <c r="B30" s="66" t="s">
        <v>467</v>
      </c>
      <c r="C30" s="9" t="s">
        <v>527</v>
      </c>
      <c r="D30" s="6" t="s">
        <v>526</v>
      </c>
      <c r="E30" s="115"/>
      <c r="F30" s="6" t="s">
        <v>157</v>
      </c>
      <c r="G30" s="6" t="s">
        <v>198</v>
      </c>
      <c r="H30" s="6" t="s">
        <v>199</v>
      </c>
      <c r="I30" s="6" t="s">
        <v>200</v>
      </c>
      <c r="J30" s="6" t="s">
        <v>201</v>
      </c>
      <c r="K30" s="6" t="s">
        <v>520</v>
      </c>
      <c r="L30" s="60"/>
      <c r="M30" s="3"/>
      <c r="N30" s="3"/>
      <c r="O30" s="3"/>
    </row>
    <row r="31" spans="1:15" ht="12.75">
      <c r="A31" s="67"/>
      <c r="B31" s="66"/>
      <c r="C31" s="9" t="s">
        <v>528</v>
      </c>
      <c r="D31" s="6" t="s">
        <v>524</v>
      </c>
      <c r="E31" s="115"/>
      <c r="F31" s="6" t="s">
        <v>157</v>
      </c>
      <c r="G31" s="6" t="s">
        <v>198</v>
      </c>
      <c r="H31" s="6" t="s">
        <v>199</v>
      </c>
      <c r="I31" s="6" t="s">
        <v>200</v>
      </c>
      <c r="J31" s="6" t="s">
        <v>201</v>
      </c>
      <c r="K31" s="6" t="s">
        <v>520</v>
      </c>
      <c r="L31" s="60"/>
      <c r="M31" s="3"/>
      <c r="N31" s="3"/>
      <c r="O31" s="3"/>
    </row>
    <row r="32" spans="1:15" ht="12.75">
      <c r="A32" s="67"/>
      <c r="B32" s="66"/>
      <c r="C32" s="9" t="s">
        <v>529</v>
      </c>
      <c r="D32" s="6" t="s">
        <v>525</v>
      </c>
      <c r="E32" s="115"/>
      <c r="F32" s="6" t="s">
        <v>157</v>
      </c>
      <c r="G32" s="6" t="s">
        <v>198</v>
      </c>
      <c r="H32" s="6" t="s">
        <v>199</v>
      </c>
      <c r="I32" s="6" t="s">
        <v>200</v>
      </c>
      <c r="J32" s="6" t="s">
        <v>201</v>
      </c>
      <c r="K32" s="6" t="s">
        <v>520</v>
      </c>
      <c r="L32" s="60"/>
      <c r="M32" s="3"/>
      <c r="N32" s="3"/>
      <c r="O32" s="3"/>
    </row>
    <row r="33" spans="1:12" ht="12.75">
      <c r="A33" s="67"/>
      <c r="B33" s="66" t="s">
        <v>465</v>
      </c>
      <c r="C33" s="9" t="s">
        <v>533</v>
      </c>
      <c r="D33" s="6" t="s">
        <v>530</v>
      </c>
      <c r="E33" s="115"/>
      <c r="F33" s="6" t="s">
        <v>157</v>
      </c>
      <c r="G33" s="6" t="s">
        <v>198</v>
      </c>
      <c r="H33" s="6" t="s">
        <v>199</v>
      </c>
      <c r="I33" s="6" t="s">
        <v>200</v>
      </c>
      <c r="J33" s="6" t="s">
        <v>201</v>
      </c>
      <c r="K33" s="6" t="s">
        <v>520</v>
      </c>
      <c r="L33" s="60"/>
    </row>
    <row r="34" spans="1:12" ht="12.75">
      <c r="A34" s="67"/>
      <c r="B34" s="66"/>
      <c r="C34" s="9" t="s">
        <v>534</v>
      </c>
      <c r="D34" s="6" t="s">
        <v>531</v>
      </c>
      <c r="E34" s="115"/>
      <c r="F34" s="6" t="s">
        <v>157</v>
      </c>
      <c r="G34" s="6" t="s">
        <v>198</v>
      </c>
      <c r="H34" s="6" t="s">
        <v>199</v>
      </c>
      <c r="I34" s="6" t="s">
        <v>200</v>
      </c>
      <c r="J34" s="6" t="s">
        <v>201</v>
      </c>
      <c r="K34" s="6" t="s">
        <v>520</v>
      </c>
      <c r="L34" s="60"/>
    </row>
    <row r="35" spans="1:12" ht="12.75">
      <c r="A35" s="67"/>
      <c r="B35" s="66"/>
      <c r="C35" s="9" t="s">
        <v>535</v>
      </c>
      <c r="D35" s="6" t="s">
        <v>532</v>
      </c>
      <c r="E35" s="115"/>
      <c r="F35" s="6" t="s">
        <v>157</v>
      </c>
      <c r="G35" s="6" t="s">
        <v>198</v>
      </c>
      <c r="H35" s="6" t="s">
        <v>199</v>
      </c>
      <c r="I35" s="6" t="s">
        <v>200</v>
      </c>
      <c r="J35" s="6" t="s">
        <v>201</v>
      </c>
      <c r="K35" s="6" t="s">
        <v>520</v>
      </c>
      <c r="L35" s="60"/>
    </row>
    <row r="36" spans="1:12" ht="12.75">
      <c r="A36" s="67"/>
      <c r="B36" s="66" t="s">
        <v>465</v>
      </c>
      <c r="C36" s="9" t="s">
        <v>539</v>
      </c>
      <c r="D36" s="6" t="s">
        <v>536</v>
      </c>
      <c r="E36" s="115"/>
      <c r="F36" s="6" t="s">
        <v>157</v>
      </c>
      <c r="G36" s="6" t="s">
        <v>198</v>
      </c>
      <c r="H36" s="6" t="s">
        <v>199</v>
      </c>
      <c r="I36" s="6" t="s">
        <v>200</v>
      </c>
      <c r="J36" s="6" t="s">
        <v>201</v>
      </c>
      <c r="K36" s="6" t="s">
        <v>520</v>
      </c>
      <c r="L36" s="60"/>
    </row>
    <row r="37" spans="1:12" ht="12.75">
      <c r="A37" s="67"/>
      <c r="B37" s="66"/>
      <c r="C37" s="9" t="s">
        <v>540</v>
      </c>
      <c r="D37" s="6" t="s">
        <v>537</v>
      </c>
      <c r="E37" s="115"/>
      <c r="F37" s="6" t="s">
        <v>157</v>
      </c>
      <c r="G37" s="6" t="s">
        <v>198</v>
      </c>
      <c r="H37" s="6" t="s">
        <v>199</v>
      </c>
      <c r="I37" s="6" t="s">
        <v>200</v>
      </c>
      <c r="J37" s="6" t="s">
        <v>201</v>
      </c>
      <c r="K37" s="6" t="s">
        <v>520</v>
      </c>
      <c r="L37" s="60"/>
    </row>
    <row r="38" spans="1:12" ht="12.75">
      <c r="A38" s="67"/>
      <c r="B38" s="66"/>
      <c r="C38" s="9" t="s">
        <v>541</v>
      </c>
      <c r="D38" s="6" t="s">
        <v>538</v>
      </c>
      <c r="E38" s="115"/>
      <c r="F38" s="6" t="s">
        <v>157</v>
      </c>
      <c r="G38" s="6" t="s">
        <v>198</v>
      </c>
      <c r="H38" s="6" t="s">
        <v>199</v>
      </c>
      <c r="I38" s="6" t="s">
        <v>200</v>
      </c>
      <c r="J38" s="6" t="s">
        <v>201</v>
      </c>
      <c r="K38" s="6" t="s">
        <v>520</v>
      </c>
      <c r="L38" s="60"/>
    </row>
    <row r="39" spans="1:12" ht="12.75">
      <c r="A39" s="67"/>
      <c r="B39" s="66"/>
      <c r="C39" s="9" t="s">
        <v>543</v>
      </c>
      <c r="D39" s="6" t="s">
        <v>542</v>
      </c>
      <c r="E39" s="115"/>
      <c r="F39" s="6" t="s">
        <v>157</v>
      </c>
      <c r="G39" s="6" t="s">
        <v>198</v>
      </c>
      <c r="H39" s="6" t="s">
        <v>199</v>
      </c>
      <c r="I39" s="6" t="s">
        <v>200</v>
      </c>
      <c r="J39" s="6" t="s">
        <v>201</v>
      </c>
      <c r="K39" s="6" t="s">
        <v>520</v>
      </c>
      <c r="L39" s="60"/>
    </row>
    <row r="40" spans="1:12" ht="12.75">
      <c r="A40" s="86"/>
      <c r="B40" s="45" t="s">
        <v>457</v>
      </c>
      <c r="C40" s="87" t="s">
        <v>544</v>
      </c>
      <c r="D40" s="47" t="s">
        <v>206</v>
      </c>
      <c r="E40" s="257"/>
      <c r="F40" s="258"/>
      <c r="G40" s="258"/>
      <c r="H40" s="258"/>
      <c r="I40" s="258"/>
      <c r="J40" s="258"/>
      <c r="K40" s="88"/>
      <c r="L40" s="89"/>
    </row>
    <row r="41" spans="1:12" ht="12.75">
      <c r="A41" s="81" t="s">
        <v>102</v>
      </c>
      <c r="B41" s="83" t="s">
        <v>466</v>
      </c>
      <c r="C41" s="84">
        <v>17</v>
      </c>
      <c r="D41" s="82" t="s">
        <v>455</v>
      </c>
      <c r="E41" s="115"/>
      <c r="F41" s="82" t="s">
        <v>157</v>
      </c>
      <c r="G41" s="82" t="s">
        <v>198</v>
      </c>
      <c r="H41" s="82" t="s">
        <v>199</v>
      </c>
      <c r="I41" s="82"/>
      <c r="J41" s="82"/>
      <c r="K41" s="82"/>
      <c r="L41" s="85"/>
    </row>
    <row r="42" spans="1:12" ht="12.75">
      <c r="A42" s="70"/>
      <c r="B42" s="66" t="s">
        <v>466</v>
      </c>
      <c r="C42" s="9">
        <v>18</v>
      </c>
      <c r="D42" s="6" t="s">
        <v>205</v>
      </c>
      <c r="E42" s="115"/>
      <c r="F42" s="6" t="s">
        <v>157</v>
      </c>
      <c r="G42" s="6" t="s">
        <v>198</v>
      </c>
      <c r="H42" s="6" t="s">
        <v>199</v>
      </c>
      <c r="I42" s="6" t="s">
        <v>200</v>
      </c>
      <c r="J42" s="6" t="s">
        <v>201</v>
      </c>
      <c r="K42" s="6" t="s">
        <v>520</v>
      </c>
      <c r="L42" s="60"/>
    </row>
    <row r="43" spans="1:12" ht="12.75">
      <c r="A43" s="67"/>
      <c r="B43" s="66" t="s">
        <v>466</v>
      </c>
      <c r="C43" s="9">
        <v>19</v>
      </c>
      <c r="D43" s="90" t="s">
        <v>456</v>
      </c>
      <c r="E43" s="206"/>
      <c r="F43" s="6" t="s">
        <v>157</v>
      </c>
      <c r="G43" s="6" t="s">
        <v>198</v>
      </c>
      <c r="H43" s="6" t="s">
        <v>199</v>
      </c>
      <c r="I43" s="6" t="s">
        <v>200</v>
      </c>
      <c r="J43" s="6" t="s">
        <v>201</v>
      </c>
      <c r="K43" s="6" t="s">
        <v>520</v>
      </c>
      <c r="L43" s="60"/>
    </row>
    <row r="44" spans="1:12" ht="12.75">
      <c r="A44" s="67"/>
      <c r="B44" s="66" t="s">
        <v>467</v>
      </c>
      <c r="C44" s="9">
        <v>20</v>
      </c>
      <c r="D44" s="6" t="s">
        <v>468</v>
      </c>
      <c r="E44" s="115"/>
      <c r="F44" s="6" t="s">
        <v>157</v>
      </c>
      <c r="G44" s="6" t="s">
        <v>198</v>
      </c>
      <c r="H44" s="6" t="s">
        <v>199</v>
      </c>
      <c r="I44" s="6" t="s">
        <v>200</v>
      </c>
      <c r="J44" s="6" t="s">
        <v>201</v>
      </c>
      <c r="K44" s="6" t="s">
        <v>520</v>
      </c>
      <c r="L44" s="60"/>
    </row>
    <row r="45" spans="1:12" ht="12.75">
      <c r="A45" s="67"/>
      <c r="B45" s="66" t="s">
        <v>465</v>
      </c>
      <c r="C45" s="9">
        <v>21</v>
      </c>
      <c r="D45" s="6" t="s">
        <v>454</v>
      </c>
      <c r="E45" s="115"/>
      <c r="F45" s="6" t="s">
        <v>157</v>
      </c>
      <c r="G45" s="6" t="s">
        <v>198</v>
      </c>
      <c r="H45" s="6" t="s">
        <v>199</v>
      </c>
      <c r="I45" s="6" t="s">
        <v>200</v>
      </c>
      <c r="J45" s="6" t="s">
        <v>201</v>
      </c>
      <c r="K45" s="6" t="s">
        <v>520</v>
      </c>
      <c r="L45" s="60"/>
    </row>
    <row r="46" spans="1:12" ht="12.75">
      <c r="A46" s="67"/>
      <c r="B46" s="66"/>
      <c r="C46" s="9" t="s">
        <v>546</v>
      </c>
      <c r="D46" s="6" t="s">
        <v>545</v>
      </c>
      <c r="E46" s="115"/>
      <c r="F46" s="6" t="s">
        <v>157</v>
      </c>
      <c r="G46" s="6" t="s">
        <v>198</v>
      </c>
      <c r="H46" s="6" t="s">
        <v>199</v>
      </c>
      <c r="I46" s="6" t="s">
        <v>200</v>
      </c>
      <c r="J46" s="6" t="s">
        <v>201</v>
      </c>
      <c r="K46" s="6" t="s">
        <v>520</v>
      </c>
      <c r="L46" s="60"/>
    </row>
    <row r="47" spans="1:12" ht="12.75">
      <c r="A47" s="86"/>
      <c r="B47" s="45" t="s">
        <v>457</v>
      </c>
      <c r="C47" s="87" t="s">
        <v>547</v>
      </c>
      <c r="D47" s="47" t="s">
        <v>206</v>
      </c>
      <c r="E47" s="257"/>
      <c r="F47" s="258"/>
      <c r="G47" s="258"/>
      <c r="H47" s="258"/>
      <c r="I47" s="258"/>
      <c r="J47" s="258"/>
      <c r="K47" s="88"/>
      <c r="L47" s="89"/>
    </row>
    <row r="48" spans="1:12" ht="12.75">
      <c r="A48" s="70" t="s">
        <v>470</v>
      </c>
      <c r="B48" s="66" t="s">
        <v>471</v>
      </c>
      <c r="C48" s="9" t="s">
        <v>550</v>
      </c>
      <c r="D48" s="6" t="s">
        <v>548</v>
      </c>
      <c r="E48" s="117"/>
      <c r="F48" s="6" t="s">
        <v>157</v>
      </c>
      <c r="G48" s="6" t="s">
        <v>198</v>
      </c>
      <c r="H48" s="6" t="s">
        <v>199</v>
      </c>
      <c r="I48" s="6" t="s">
        <v>200</v>
      </c>
      <c r="J48" s="6" t="s">
        <v>201</v>
      </c>
      <c r="K48" s="6" t="s">
        <v>520</v>
      </c>
      <c r="L48" s="60"/>
    </row>
    <row r="49" spans="1:12" ht="12.75">
      <c r="A49" s="70"/>
      <c r="B49" s="66"/>
      <c r="C49" s="9" t="s">
        <v>551</v>
      </c>
      <c r="D49" s="6" t="s">
        <v>549</v>
      </c>
      <c r="E49" s="115"/>
      <c r="F49" s="6" t="s">
        <v>157</v>
      </c>
      <c r="G49" s="6" t="s">
        <v>198</v>
      </c>
      <c r="H49" s="6" t="s">
        <v>199</v>
      </c>
      <c r="I49" s="6" t="s">
        <v>200</v>
      </c>
      <c r="J49" s="6" t="s">
        <v>201</v>
      </c>
      <c r="K49" s="6" t="s">
        <v>520</v>
      </c>
      <c r="L49" s="60"/>
    </row>
    <row r="50" spans="1:12" ht="12.75">
      <c r="A50" s="67"/>
      <c r="B50" s="66" t="s">
        <v>471</v>
      </c>
      <c r="C50" s="9" t="s">
        <v>554</v>
      </c>
      <c r="D50" s="6" t="s">
        <v>552</v>
      </c>
      <c r="E50" s="115"/>
      <c r="F50" s="6" t="s">
        <v>157</v>
      </c>
      <c r="G50" s="6" t="s">
        <v>198</v>
      </c>
      <c r="H50" s="6" t="s">
        <v>199</v>
      </c>
      <c r="I50" s="6" t="s">
        <v>200</v>
      </c>
      <c r="J50" s="6" t="s">
        <v>201</v>
      </c>
      <c r="K50" s="6" t="s">
        <v>520</v>
      </c>
      <c r="L50" s="60"/>
    </row>
    <row r="51" spans="1:12" ht="12.75">
      <c r="A51" s="67"/>
      <c r="B51" s="66"/>
      <c r="C51" s="9" t="s">
        <v>555</v>
      </c>
      <c r="D51" s="6" t="s">
        <v>553</v>
      </c>
      <c r="E51" s="115"/>
      <c r="F51" s="6" t="s">
        <v>157</v>
      </c>
      <c r="G51" s="6" t="s">
        <v>198</v>
      </c>
      <c r="H51" s="6" t="s">
        <v>199</v>
      </c>
      <c r="I51" s="6" t="s">
        <v>200</v>
      </c>
      <c r="J51" s="6" t="s">
        <v>201</v>
      </c>
      <c r="K51" s="6" t="s">
        <v>520</v>
      </c>
      <c r="L51" s="60"/>
    </row>
    <row r="52" spans="1:12" ht="12.75">
      <c r="A52" s="67"/>
      <c r="B52" s="66"/>
      <c r="C52" s="9" t="s">
        <v>556</v>
      </c>
      <c r="D52" s="6" t="s">
        <v>558</v>
      </c>
      <c r="E52" s="115"/>
      <c r="F52" s="6" t="s">
        <v>157</v>
      </c>
      <c r="G52" s="6" t="s">
        <v>198</v>
      </c>
      <c r="H52" s="6" t="s">
        <v>199</v>
      </c>
      <c r="I52" s="6" t="s">
        <v>200</v>
      </c>
      <c r="J52" s="6" t="s">
        <v>201</v>
      </c>
      <c r="K52" s="6" t="s">
        <v>520</v>
      </c>
      <c r="L52" s="60"/>
    </row>
    <row r="53" spans="1:12" ht="12.75">
      <c r="A53" s="78"/>
      <c r="B53" s="6" t="s">
        <v>457</v>
      </c>
      <c r="C53" s="15" t="s">
        <v>557</v>
      </c>
      <c r="D53" s="8" t="s">
        <v>206</v>
      </c>
      <c r="E53" s="261"/>
      <c r="F53" s="262"/>
      <c r="G53" s="262"/>
      <c r="H53" s="262"/>
      <c r="I53" s="262"/>
      <c r="J53" s="262"/>
      <c r="K53" s="79"/>
      <c r="L53" s="80"/>
    </row>
    <row r="54" spans="1:12" ht="12.75">
      <c r="A54" s="81" t="s">
        <v>478</v>
      </c>
      <c r="B54" s="83" t="s">
        <v>481</v>
      </c>
      <c r="C54" s="84">
        <v>26</v>
      </c>
      <c r="D54" s="82" t="s">
        <v>479</v>
      </c>
      <c r="E54" s="115"/>
      <c r="F54" s="82" t="s">
        <v>157</v>
      </c>
      <c r="G54" s="82" t="s">
        <v>198</v>
      </c>
      <c r="H54" s="82" t="s">
        <v>199</v>
      </c>
      <c r="I54" s="82" t="s">
        <v>200</v>
      </c>
      <c r="J54" s="82" t="s">
        <v>201</v>
      </c>
      <c r="K54" s="82" t="s">
        <v>520</v>
      </c>
      <c r="L54" s="85"/>
    </row>
    <row r="55" spans="1:12" ht="12.75">
      <c r="A55" s="92"/>
      <c r="B55" s="94" t="s">
        <v>481</v>
      </c>
      <c r="C55" s="95">
        <v>27</v>
      </c>
      <c r="D55" s="45" t="s">
        <v>480</v>
      </c>
      <c r="E55" s="115"/>
      <c r="F55" s="45" t="s">
        <v>157</v>
      </c>
      <c r="G55" s="45" t="s">
        <v>198</v>
      </c>
      <c r="H55" s="45" t="s">
        <v>199</v>
      </c>
      <c r="I55" s="45" t="s">
        <v>200</v>
      </c>
      <c r="J55" s="45" t="s">
        <v>201</v>
      </c>
      <c r="K55" s="45" t="s">
        <v>520</v>
      </c>
      <c r="L55" s="96"/>
    </row>
    <row r="56" spans="1:12" ht="12.75" customHeight="1">
      <c r="A56" s="250" t="s">
        <v>697</v>
      </c>
      <c r="B56" s="66" t="s">
        <v>699</v>
      </c>
      <c r="C56" s="9">
        <v>28</v>
      </c>
      <c r="D56" s="6" t="s">
        <v>700</v>
      </c>
      <c r="E56" s="251"/>
      <c r="F56" s="6" t="s">
        <v>157</v>
      </c>
      <c r="G56" s="6" t="s">
        <v>198</v>
      </c>
      <c r="H56" s="6" t="s">
        <v>199</v>
      </c>
      <c r="I56" s="6" t="s">
        <v>200</v>
      </c>
      <c r="J56" s="6" t="s">
        <v>201</v>
      </c>
      <c r="K56" s="6"/>
      <c r="L56" s="6"/>
    </row>
    <row r="57" spans="1:12" ht="12.75">
      <c r="A57" s="3"/>
      <c r="B57" s="66" t="s">
        <v>699</v>
      </c>
      <c r="C57" s="252">
        <v>29</v>
      </c>
      <c r="D57" s="3" t="s">
        <v>703</v>
      </c>
      <c r="E57" s="3"/>
      <c r="F57" s="6" t="s">
        <v>157</v>
      </c>
      <c r="G57" s="6" t="s">
        <v>198</v>
      </c>
      <c r="H57" s="6" t="s">
        <v>199</v>
      </c>
      <c r="I57" s="6" t="s">
        <v>200</v>
      </c>
      <c r="J57" s="6" t="s">
        <v>201</v>
      </c>
      <c r="K57" s="3"/>
      <c r="L57" s="3"/>
    </row>
    <row r="58" spans="1:12" ht="12.75">
      <c r="A58" s="6"/>
      <c r="B58" s="66" t="s">
        <v>698</v>
      </c>
      <c r="C58" s="9">
        <v>30</v>
      </c>
      <c r="D58" s="6" t="s">
        <v>696</v>
      </c>
      <c r="E58" s="251"/>
      <c r="F58" s="6" t="s">
        <v>157</v>
      </c>
      <c r="G58" s="6" t="s">
        <v>198</v>
      </c>
      <c r="H58" s="6" t="s">
        <v>199</v>
      </c>
      <c r="I58" s="6"/>
      <c r="J58" s="6"/>
      <c r="K58" s="6"/>
      <c r="L58" s="6"/>
    </row>
    <row r="59" spans="1:12" ht="12.75">
      <c r="A59" s="6"/>
      <c r="B59" s="66" t="s">
        <v>483</v>
      </c>
      <c r="C59" s="9" t="s">
        <v>560</v>
      </c>
      <c r="D59" s="6" t="s">
        <v>136</v>
      </c>
      <c r="E59" s="249"/>
      <c r="F59" s="6" t="s">
        <v>157</v>
      </c>
      <c r="G59" s="6" t="s">
        <v>198</v>
      </c>
      <c r="H59" s="6" t="s">
        <v>199</v>
      </c>
      <c r="I59" s="6" t="s">
        <v>200</v>
      </c>
      <c r="J59" s="6" t="s">
        <v>201</v>
      </c>
      <c r="K59" s="6" t="s">
        <v>520</v>
      </c>
      <c r="L59" s="6"/>
    </row>
    <row r="60" spans="1:12" ht="12.75">
      <c r="A60" s="67"/>
      <c r="B60" s="6" t="s">
        <v>457</v>
      </c>
      <c r="C60" s="15" t="s">
        <v>561</v>
      </c>
      <c r="D60" s="8" t="s">
        <v>206</v>
      </c>
      <c r="E60" s="263"/>
      <c r="F60" s="264"/>
      <c r="G60" s="264"/>
      <c r="H60" s="264"/>
      <c r="I60" s="264"/>
      <c r="J60" s="264"/>
      <c r="K60" s="265"/>
      <c r="L60" s="266"/>
    </row>
    <row r="61" spans="1:12" ht="12.75">
      <c r="A61" s="67"/>
      <c r="B61" s="6"/>
      <c r="C61" s="9" t="s">
        <v>562</v>
      </c>
      <c r="D61" s="6" t="s">
        <v>136</v>
      </c>
      <c r="E61" s="207"/>
      <c r="F61" s="6" t="s">
        <v>157</v>
      </c>
      <c r="G61" s="6" t="s">
        <v>198</v>
      </c>
      <c r="H61" s="6" t="s">
        <v>199</v>
      </c>
      <c r="I61" s="6" t="s">
        <v>200</v>
      </c>
      <c r="J61" s="6" t="s">
        <v>201</v>
      </c>
      <c r="K61" s="6" t="s">
        <v>520</v>
      </c>
      <c r="L61" s="60"/>
    </row>
    <row r="62" spans="1:12" ht="12.75">
      <c r="A62" s="67"/>
      <c r="B62" s="6" t="s">
        <v>457</v>
      </c>
      <c r="C62" s="15" t="s">
        <v>563</v>
      </c>
      <c r="D62" s="8" t="s">
        <v>206</v>
      </c>
      <c r="E62" s="257"/>
      <c r="F62" s="258"/>
      <c r="G62" s="258"/>
      <c r="H62" s="258"/>
      <c r="I62" s="258"/>
      <c r="J62" s="258"/>
      <c r="K62" s="259"/>
      <c r="L62" s="260"/>
    </row>
    <row r="63" spans="1:12" ht="12.75">
      <c r="A63" s="67"/>
      <c r="B63" s="6"/>
      <c r="C63" s="76" t="s">
        <v>701</v>
      </c>
      <c r="D63" s="6" t="s">
        <v>136</v>
      </c>
      <c r="E63" s="207"/>
      <c r="F63" s="6" t="s">
        <v>157</v>
      </c>
      <c r="G63" s="6" t="s">
        <v>198</v>
      </c>
      <c r="H63" s="6" t="s">
        <v>199</v>
      </c>
      <c r="I63" s="6" t="s">
        <v>200</v>
      </c>
      <c r="J63" s="6" t="s">
        <v>201</v>
      </c>
      <c r="K63" s="6" t="s">
        <v>520</v>
      </c>
      <c r="L63" s="152"/>
    </row>
    <row r="64" spans="1:12" ht="12.75">
      <c r="A64" s="92"/>
      <c r="B64" s="45" t="s">
        <v>457</v>
      </c>
      <c r="C64" s="87" t="s">
        <v>702</v>
      </c>
      <c r="D64" s="47" t="s">
        <v>206</v>
      </c>
      <c r="E64" s="257"/>
      <c r="F64" s="259"/>
      <c r="G64" s="259"/>
      <c r="H64" s="259"/>
      <c r="I64" s="259"/>
      <c r="J64" s="259"/>
      <c r="K64" s="259"/>
      <c r="L64" s="260"/>
    </row>
    <row r="65" spans="1:12" ht="15.75">
      <c r="A65" s="106" t="s">
        <v>577</v>
      </c>
      <c r="B65" s="6"/>
      <c r="C65" s="9"/>
      <c r="D65" s="6"/>
      <c r="E65" s="218"/>
      <c r="F65" s="6"/>
      <c r="G65" s="6"/>
      <c r="H65" s="6"/>
      <c r="I65" s="6"/>
      <c r="J65" s="6"/>
      <c r="K65" s="6"/>
      <c r="L65" s="60"/>
    </row>
    <row r="66" spans="1:12" ht="12.75">
      <c r="A66" s="81" t="s">
        <v>322</v>
      </c>
      <c r="B66" s="82"/>
      <c r="C66" s="84">
        <v>1</v>
      </c>
      <c r="D66" s="82" t="s">
        <v>287</v>
      </c>
      <c r="E66" s="115" t="s">
        <v>461</v>
      </c>
      <c r="F66" s="82" t="s">
        <v>288</v>
      </c>
      <c r="G66" s="82" t="s">
        <v>289</v>
      </c>
      <c r="H66" s="82" t="s">
        <v>290</v>
      </c>
      <c r="I66" s="82" t="s">
        <v>291</v>
      </c>
      <c r="J66" s="82"/>
      <c r="K66" s="82"/>
      <c r="L66" s="85"/>
    </row>
    <row r="67" spans="1:12" ht="12.75">
      <c r="A67" s="67"/>
      <c r="B67" s="6"/>
      <c r="C67" s="9">
        <v>2</v>
      </c>
      <c r="D67" s="6" t="s">
        <v>564</v>
      </c>
      <c r="E67" s="115" t="s">
        <v>461</v>
      </c>
      <c r="F67" s="6" t="s">
        <v>288</v>
      </c>
      <c r="G67" s="6" t="s">
        <v>289</v>
      </c>
      <c r="H67" s="6" t="s">
        <v>290</v>
      </c>
      <c r="I67" s="6" t="s">
        <v>291</v>
      </c>
      <c r="J67" s="6"/>
      <c r="K67" s="6"/>
      <c r="L67" s="60"/>
    </row>
    <row r="68" spans="1:12" ht="12.75">
      <c r="A68" s="67"/>
      <c r="B68" s="6"/>
      <c r="C68" s="9">
        <v>3</v>
      </c>
      <c r="D68" s="6" t="s">
        <v>565</v>
      </c>
      <c r="E68" s="115" t="s">
        <v>461</v>
      </c>
      <c r="F68" s="6" t="s">
        <v>288</v>
      </c>
      <c r="G68" s="6" t="s">
        <v>289</v>
      </c>
      <c r="H68" s="6" t="s">
        <v>290</v>
      </c>
      <c r="I68" s="6" t="s">
        <v>291</v>
      </c>
      <c r="J68" s="6"/>
      <c r="K68" s="6"/>
      <c r="L68" s="60"/>
    </row>
    <row r="69" spans="1:12" ht="12.75">
      <c r="A69" s="67"/>
      <c r="B69" s="6"/>
      <c r="C69" s="9">
        <v>4</v>
      </c>
      <c r="D69" s="6" t="s">
        <v>292</v>
      </c>
      <c r="E69" s="115" t="s">
        <v>461</v>
      </c>
      <c r="F69" s="6" t="s">
        <v>288</v>
      </c>
      <c r="G69" s="6" t="s">
        <v>289</v>
      </c>
      <c r="H69" s="6" t="s">
        <v>290</v>
      </c>
      <c r="I69" s="6" t="s">
        <v>291</v>
      </c>
      <c r="J69" s="6"/>
      <c r="K69" s="6"/>
      <c r="L69" s="60"/>
    </row>
    <row r="70" spans="1:12" ht="12.75">
      <c r="A70" s="67"/>
      <c r="B70" s="6"/>
      <c r="C70" s="9">
        <v>5</v>
      </c>
      <c r="D70" s="6" t="s">
        <v>293</v>
      </c>
      <c r="E70" s="115" t="s">
        <v>461</v>
      </c>
      <c r="F70" s="6" t="s">
        <v>288</v>
      </c>
      <c r="G70" s="6" t="s">
        <v>289</v>
      </c>
      <c r="H70" s="6" t="s">
        <v>290</v>
      </c>
      <c r="I70" s="6" t="s">
        <v>291</v>
      </c>
      <c r="J70" s="6"/>
      <c r="K70" s="6"/>
      <c r="L70" s="60"/>
    </row>
    <row r="71" spans="1:12" ht="12.75">
      <c r="A71" s="67"/>
      <c r="B71" s="6"/>
      <c r="C71" s="9"/>
      <c r="D71" s="97" t="s">
        <v>294</v>
      </c>
      <c r="E71" s="104"/>
      <c r="F71" s="6"/>
      <c r="G71" s="6"/>
      <c r="H71" s="6"/>
      <c r="I71" s="6"/>
      <c r="J71" s="6"/>
      <c r="K71" s="6"/>
      <c r="L71" s="60"/>
    </row>
    <row r="72" spans="1:12" ht="12.75">
      <c r="A72" s="67"/>
      <c r="B72" s="6"/>
      <c r="C72" s="9">
        <v>6</v>
      </c>
      <c r="D72" s="6" t="s">
        <v>295</v>
      </c>
      <c r="E72" s="115" t="s">
        <v>461</v>
      </c>
      <c r="F72" s="6" t="s">
        <v>288</v>
      </c>
      <c r="G72" s="6" t="s">
        <v>289</v>
      </c>
      <c r="H72" s="6" t="s">
        <v>290</v>
      </c>
      <c r="I72" s="6" t="s">
        <v>291</v>
      </c>
      <c r="J72" s="6"/>
      <c r="K72" s="6"/>
      <c r="L72" s="60"/>
    </row>
    <row r="73" spans="1:12" ht="12.75">
      <c r="A73" s="67"/>
      <c r="B73" s="6"/>
      <c r="C73" s="9">
        <v>7</v>
      </c>
      <c r="D73" s="6" t="s">
        <v>296</v>
      </c>
      <c r="E73" s="115" t="s">
        <v>461</v>
      </c>
      <c r="F73" s="6" t="s">
        <v>288</v>
      </c>
      <c r="G73" s="6" t="s">
        <v>289</v>
      </c>
      <c r="H73" s="6" t="s">
        <v>290</v>
      </c>
      <c r="I73" s="6" t="s">
        <v>291</v>
      </c>
      <c r="J73" s="6"/>
      <c r="K73" s="6"/>
      <c r="L73" s="60"/>
    </row>
    <row r="74" spans="1:12" ht="12.75">
      <c r="A74" s="67"/>
      <c r="B74" s="6"/>
      <c r="C74" s="9">
        <v>8</v>
      </c>
      <c r="D74" s="6" t="s">
        <v>297</v>
      </c>
      <c r="E74" s="115" t="s">
        <v>461</v>
      </c>
      <c r="F74" s="6" t="s">
        <v>288</v>
      </c>
      <c r="G74" s="6" t="s">
        <v>289</v>
      </c>
      <c r="H74" s="6" t="s">
        <v>290</v>
      </c>
      <c r="I74" s="6" t="s">
        <v>291</v>
      </c>
      <c r="J74" s="6"/>
      <c r="K74" s="6"/>
      <c r="L74" s="60"/>
    </row>
    <row r="75" spans="1:12" ht="12.75">
      <c r="A75" s="67"/>
      <c r="B75" s="6"/>
      <c r="C75" s="9">
        <v>9</v>
      </c>
      <c r="D75" s="6" t="s">
        <v>298</v>
      </c>
      <c r="E75" s="115" t="s">
        <v>461</v>
      </c>
      <c r="F75" s="6" t="s">
        <v>288</v>
      </c>
      <c r="G75" s="6" t="s">
        <v>289</v>
      </c>
      <c r="H75" s="6" t="s">
        <v>290</v>
      </c>
      <c r="I75" s="6" t="s">
        <v>291</v>
      </c>
      <c r="J75" s="6"/>
      <c r="K75" s="6"/>
      <c r="L75" s="60"/>
    </row>
    <row r="76" spans="1:12" ht="12.75">
      <c r="A76" s="67"/>
      <c r="B76" s="6"/>
      <c r="C76" s="9">
        <v>10</v>
      </c>
      <c r="D76" s="6" t="s">
        <v>299</v>
      </c>
      <c r="E76" s="115" t="s">
        <v>461</v>
      </c>
      <c r="F76" s="6" t="s">
        <v>288</v>
      </c>
      <c r="G76" s="6" t="s">
        <v>289</v>
      </c>
      <c r="H76" s="6" t="s">
        <v>290</v>
      </c>
      <c r="I76" s="6" t="s">
        <v>291</v>
      </c>
      <c r="J76" s="6"/>
      <c r="K76" s="6"/>
      <c r="L76" s="60"/>
    </row>
    <row r="77" spans="1:12" ht="12.75">
      <c r="A77" s="67"/>
      <c r="B77" s="6"/>
      <c r="C77" s="9">
        <v>11</v>
      </c>
      <c r="D77" s="6" t="s">
        <v>300</v>
      </c>
      <c r="E77" s="115" t="s">
        <v>461</v>
      </c>
      <c r="F77" s="6" t="s">
        <v>288</v>
      </c>
      <c r="G77" s="6" t="s">
        <v>289</v>
      </c>
      <c r="H77" s="6" t="s">
        <v>290</v>
      </c>
      <c r="I77" s="6" t="s">
        <v>291</v>
      </c>
      <c r="J77" s="6"/>
      <c r="K77" s="6"/>
      <c r="L77" s="60"/>
    </row>
    <row r="78" spans="1:12" ht="12.75">
      <c r="A78" s="67"/>
      <c r="B78" s="6"/>
      <c r="C78" s="9">
        <v>12</v>
      </c>
      <c r="D78" s="6" t="s">
        <v>301</v>
      </c>
      <c r="E78" s="115" t="s">
        <v>461</v>
      </c>
      <c r="F78" s="6" t="s">
        <v>288</v>
      </c>
      <c r="G78" s="6" t="s">
        <v>289</v>
      </c>
      <c r="H78" s="6" t="s">
        <v>290</v>
      </c>
      <c r="I78" s="6" t="s">
        <v>291</v>
      </c>
      <c r="J78" s="6"/>
      <c r="K78" s="6"/>
      <c r="L78" s="60"/>
    </row>
    <row r="79" spans="1:12" ht="12.75">
      <c r="A79" s="67"/>
      <c r="B79" s="6"/>
      <c r="C79" s="9">
        <v>13</v>
      </c>
      <c r="D79" s="6" t="s">
        <v>302</v>
      </c>
      <c r="E79" s="115" t="s">
        <v>461</v>
      </c>
      <c r="F79" s="6" t="s">
        <v>288</v>
      </c>
      <c r="G79" s="6" t="s">
        <v>289</v>
      </c>
      <c r="H79" s="6" t="s">
        <v>290</v>
      </c>
      <c r="I79" s="6" t="s">
        <v>291</v>
      </c>
      <c r="J79" s="6"/>
      <c r="K79" s="6"/>
      <c r="L79" s="60"/>
    </row>
    <row r="80" spans="1:12" ht="12.75">
      <c r="A80" s="67"/>
      <c r="B80" s="6"/>
      <c r="C80" s="9">
        <v>14</v>
      </c>
      <c r="D80" s="6" t="s">
        <v>303</v>
      </c>
      <c r="E80" s="115" t="s">
        <v>461</v>
      </c>
      <c r="F80" s="6" t="s">
        <v>288</v>
      </c>
      <c r="G80" s="6" t="s">
        <v>289</v>
      </c>
      <c r="H80" s="6" t="s">
        <v>290</v>
      </c>
      <c r="I80" s="6" t="s">
        <v>291</v>
      </c>
      <c r="J80" s="6"/>
      <c r="K80" s="6"/>
      <c r="L80" s="60"/>
    </row>
    <row r="81" spans="1:12" ht="12.75">
      <c r="A81" s="67"/>
      <c r="B81" s="6"/>
      <c r="C81" s="9">
        <v>15</v>
      </c>
      <c r="D81" s="6" t="s">
        <v>304</v>
      </c>
      <c r="E81" s="115" t="s">
        <v>461</v>
      </c>
      <c r="F81" s="6" t="s">
        <v>288</v>
      </c>
      <c r="G81" s="6" t="s">
        <v>289</v>
      </c>
      <c r="H81" s="6" t="s">
        <v>290</v>
      </c>
      <c r="I81" s="6" t="s">
        <v>291</v>
      </c>
      <c r="J81" s="6"/>
      <c r="K81" s="6"/>
      <c r="L81" s="60"/>
    </row>
    <row r="82" spans="1:12" ht="12.75">
      <c r="A82" s="67"/>
      <c r="B82" s="6"/>
      <c r="C82" s="9">
        <v>16</v>
      </c>
      <c r="D82" s="6" t="s">
        <v>305</v>
      </c>
      <c r="E82" s="115" t="s">
        <v>461</v>
      </c>
      <c r="F82" s="6" t="s">
        <v>288</v>
      </c>
      <c r="G82" s="6" t="s">
        <v>289</v>
      </c>
      <c r="H82" s="6" t="s">
        <v>290</v>
      </c>
      <c r="I82" s="6" t="s">
        <v>291</v>
      </c>
      <c r="J82" s="6"/>
      <c r="K82" s="6"/>
      <c r="L82" s="60"/>
    </row>
    <row r="83" spans="1:12" ht="12.75">
      <c r="A83" s="67"/>
      <c r="B83" s="6"/>
      <c r="C83" s="9">
        <v>17</v>
      </c>
      <c r="D83" s="6" t="s">
        <v>306</v>
      </c>
      <c r="E83" s="115" t="s">
        <v>461</v>
      </c>
      <c r="F83" s="6" t="s">
        <v>288</v>
      </c>
      <c r="G83" s="6" t="s">
        <v>289</v>
      </c>
      <c r="H83" s="6" t="s">
        <v>290</v>
      </c>
      <c r="I83" s="6" t="s">
        <v>291</v>
      </c>
      <c r="J83" s="6"/>
      <c r="K83" s="6"/>
      <c r="L83" s="60"/>
    </row>
    <row r="84" spans="1:12" ht="12.75">
      <c r="A84" s="67"/>
      <c r="B84" s="6"/>
      <c r="C84" s="9">
        <v>18</v>
      </c>
      <c r="D84" s="6" t="s">
        <v>307</v>
      </c>
      <c r="E84" s="115" t="s">
        <v>461</v>
      </c>
      <c r="F84" s="6" t="s">
        <v>288</v>
      </c>
      <c r="G84" s="6" t="s">
        <v>289</v>
      </c>
      <c r="H84" s="6" t="s">
        <v>290</v>
      </c>
      <c r="I84" s="6" t="s">
        <v>291</v>
      </c>
      <c r="J84" s="6"/>
      <c r="K84" s="6"/>
      <c r="L84" s="60"/>
    </row>
    <row r="85" spans="1:12" ht="12.75">
      <c r="A85" s="67"/>
      <c r="B85" s="6"/>
      <c r="C85" s="9">
        <v>19</v>
      </c>
      <c r="D85" s="6" t="s">
        <v>308</v>
      </c>
      <c r="E85" s="115" t="s">
        <v>461</v>
      </c>
      <c r="F85" s="6" t="s">
        <v>288</v>
      </c>
      <c r="G85" s="6" t="s">
        <v>289</v>
      </c>
      <c r="H85" s="6" t="s">
        <v>290</v>
      </c>
      <c r="I85" s="6" t="s">
        <v>291</v>
      </c>
      <c r="J85" s="6"/>
      <c r="K85" s="6"/>
      <c r="L85" s="60"/>
    </row>
    <row r="86" spans="1:12" ht="12.75">
      <c r="A86" s="67"/>
      <c r="B86" s="6"/>
      <c r="C86" s="9">
        <v>20</v>
      </c>
      <c r="D86" s="6" t="s">
        <v>309</v>
      </c>
      <c r="E86" s="115" t="s">
        <v>461</v>
      </c>
      <c r="F86" s="6" t="s">
        <v>288</v>
      </c>
      <c r="G86" s="6" t="s">
        <v>289</v>
      </c>
      <c r="H86" s="6" t="s">
        <v>290</v>
      </c>
      <c r="I86" s="6" t="s">
        <v>291</v>
      </c>
      <c r="J86" s="6"/>
      <c r="K86" s="6"/>
      <c r="L86" s="60"/>
    </row>
    <row r="87" spans="1:12" ht="12.75">
      <c r="A87" s="67"/>
      <c r="B87" s="6"/>
      <c r="C87" s="9">
        <v>21</v>
      </c>
      <c r="D87" s="6" t="s">
        <v>310</v>
      </c>
      <c r="E87" s="115" t="s">
        <v>461</v>
      </c>
      <c r="F87" s="6" t="s">
        <v>288</v>
      </c>
      <c r="G87" s="6" t="s">
        <v>289</v>
      </c>
      <c r="H87" s="6" t="s">
        <v>290</v>
      </c>
      <c r="I87" s="6" t="s">
        <v>291</v>
      </c>
      <c r="J87" s="6"/>
      <c r="K87" s="6"/>
      <c r="L87" s="60"/>
    </row>
    <row r="88" spans="1:12" ht="12.75">
      <c r="A88" s="67"/>
      <c r="B88" s="6"/>
      <c r="C88" s="9">
        <v>22</v>
      </c>
      <c r="D88" s="6" t="s">
        <v>311</v>
      </c>
      <c r="E88" s="115" t="s">
        <v>461</v>
      </c>
      <c r="F88" s="6" t="s">
        <v>288</v>
      </c>
      <c r="G88" s="6" t="s">
        <v>289</v>
      </c>
      <c r="H88" s="6" t="s">
        <v>290</v>
      </c>
      <c r="I88" s="6" t="s">
        <v>291</v>
      </c>
      <c r="J88" s="6"/>
      <c r="K88" s="6"/>
      <c r="L88" s="60"/>
    </row>
    <row r="89" spans="1:12" ht="12.75">
      <c r="A89" s="67"/>
      <c r="B89" s="6"/>
      <c r="C89" s="9">
        <v>23</v>
      </c>
      <c r="D89" s="6" t="s">
        <v>312</v>
      </c>
      <c r="E89" s="115" t="s">
        <v>461</v>
      </c>
      <c r="F89" s="6" t="s">
        <v>288</v>
      </c>
      <c r="G89" s="6" t="s">
        <v>289</v>
      </c>
      <c r="H89" s="6" t="s">
        <v>290</v>
      </c>
      <c r="I89" s="6" t="s">
        <v>291</v>
      </c>
      <c r="J89" s="6"/>
      <c r="K89" s="6"/>
      <c r="L89" s="60"/>
    </row>
    <row r="90" spans="1:12" ht="12.75">
      <c r="A90" s="67"/>
      <c r="B90" s="6"/>
      <c r="C90" s="9">
        <v>24</v>
      </c>
      <c r="D90" s="6" t="s">
        <v>313</v>
      </c>
      <c r="E90" s="115" t="s">
        <v>461</v>
      </c>
      <c r="F90" s="6" t="s">
        <v>288</v>
      </c>
      <c r="G90" s="6" t="s">
        <v>289</v>
      </c>
      <c r="H90" s="6" t="s">
        <v>290</v>
      </c>
      <c r="I90" s="6" t="s">
        <v>291</v>
      </c>
      <c r="J90" s="6"/>
      <c r="K90" s="6"/>
      <c r="L90" s="60"/>
    </row>
    <row r="91" spans="1:12" ht="12.75">
      <c r="A91" s="67"/>
      <c r="B91" s="6"/>
      <c r="C91" s="9">
        <v>25</v>
      </c>
      <c r="D91" s="6" t="s">
        <v>314</v>
      </c>
      <c r="E91" s="115" t="s">
        <v>461</v>
      </c>
      <c r="F91" s="6" t="s">
        <v>288</v>
      </c>
      <c r="G91" s="6" t="s">
        <v>289</v>
      </c>
      <c r="H91" s="6" t="s">
        <v>290</v>
      </c>
      <c r="I91" s="6" t="s">
        <v>291</v>
      </c>
      <c r="J91" s="6"/>
      <c r="K91" s="6"/>
      <c r="L91" s="60"/>
    </row>
    <row r="92" spans="1:12" ht="12.75">
      <c r="A92" s="67"/>
      <c r="B92" s="6"/>
      <c r="C92" s="9">
        <v>26</v>
      </c>
      <c r="D92" s="6" t="s">
        <v>315</v>
      </c>
      <c r="E92" s="115" t="s">
        <v>461</v>
      </c>
      <c r="F92" s="6" t="s">
        <v>288</v>
      </c>
      <c r="G92" s="6" t="s">
        <v>289</v>
      </c>
      <c r="H92" s="6" t="s">
        <v>290</v>
      </c>
      <c r="I92" s="6" t="s">
        <v>291</v>
      </c>
      <c r="J92" s="6"/>
      <c r="K92" s="6"/>
      <c r="L92" s="60"/>
    </row>
    <row r="93" spans="1:12" ht="12.75">
      <c r="A93" s="67"/>
      <c r="B93" s="6"/>
      <c r="C93" s="9">
        <v>27</v>
      </c>
      <c r="D93" s="6" t="s">
        <v>316</v>
      </c>
      <c r="E93" s="115" t="s">
        <v>461</v>
      </c>
      <c r="F93" s="6" t="s">
        <v>288</v>
      </c>
      <c r="G93" s="6" t="s">
        <v>289</v>
      </c>
      <c r="H93" s="6" t="s">
        <v>290</v>
      </c>
      <c r="I93" s="6" t="s">
        <v>291</v>
      </c>
      <c r="J93" s="6"/>
      <c r="K93" s="6"/>
      <c r="L93" s="60"/>
    </row>
    <row r="94" spans="1:12" ht="12.75">
      <c r="A94" s="67"/>
      <c r="B94" s="6"/>
      <c r="C94" s="9">
        <v>28</v>
      </c>
      <c r="D94" s="6" t="s">
        <v>317</v>
      </c>
      <c r="E94" s="115" t="s">
        <v>461</v>
      </c>
      <c r="F94" s="6" t="s">
        <v>288</v>
      </c>
      <c r="G94" s="6" t="s">
        <v>289</v>
      </c>
      <c r="H94" s="6" t="s">
        <v>290</v>
      </c>
      <c r="I94" s="6" t="s">
        <v>291</v>
      </c>
      <c r="J94" s="6"/>
      <c r="K94" s="6"/>
      <c r="L94" s="60"/>
    </row>
    <row r="95" spans="1:12" ht="12.75">
      <c r="A95" s="67"/>
      <c r="B95" s="6"/>
      <c r="C95" s="9">
        <v>29</v>
      </c>
      <c r="D95" s="6" t="s">
        <v>318</v>
      </c>
      <c r="E95" s="115" t="s">
        <v>461</v>
      </c>
      <c r="F95" s="98" t="s">
        <v>319</v>
      </c>
      <c r="G95" s="14">
        <v>2</v>
      </c>
      <c r="H95" s="14">
        <v>3</v>
      </c>
      <c r="I95" s="14">
        <v>4</v>
      </c>
      <c r="J95" s="14">
        <v>5</v>
      </c>
      <c r="K95" s="14">
        <v>6</v>
      </c>
      <c r="L95" s="99" t="s">
        <v>320</v>
      </c>
    </row>
    <row r="96" spans="1:12" ht="12.75">
      <c r="A96" s="92"/>
      <c r="B96" s="45"/>
      <c r="C96" s="95">
        <v>30</v>
      </c>
      <c r="D96" s="45" t="s">
        <v>321</v>
      </c>
      <c r="E96" s="115" t="s">
        <v>461</v>
      </c>
      <c r="F96" s="101" t="s">
        <v>319</v>
      </c>
      <c r="G96" s="102">
        <v>2</v>
      </c>
      <c r="H96" s="102">
        <v>3</v>
      </c>
      <c r="I96" s="102">
        <v>4</v>
      </c>
      <c r="J96" s="102">
        <v>5</v>
      </c>
      <c r="K96" s="102">
        <v>6</v>
      </c>
      <c r="L96" s="103" t="s">
        <v>320</v>
      </c>
    </row>
    <row r="97" spans="1:12" ht="12.75">
      <c r="A97" s="81" t="s">
        <v>474</v>
      </c>
      <c r="B97" s="82"/>
      <c r="C97" s="84"/>
      <c r="D97" s="100" t="s">
        <v>360</v>
      </c>
      <c r="E97" s="100" t="s">
        <v>461</v>
      </c>
      <c r="F97" s="82"/>
      <c r="G97" s="82"/>
      <c r="H97" s="82"/>
      <c r="I97" s="82"/>
      <c r="J97" s="82"/>
      <c r="K97" s="82"/>
      <c r="L97" s="85"/>
    </row>
    <row r="98" spans="1:12" ht="12.75">
      <c r="A98" s="67"/>
      <c r="B98" s="6"/>
      <c r="C98" s="9">
        <v>31</v>
      </c>
      <c r="D98" s="6" t="s">
        <v>336</v>
      </c>
      <c r="E98" s="115" t="s">
        <v>461</v>
      </c>
      <c r="F98" s="6" t="s">
        <v>288</v>
      </c>
      <c r="G98" s="6" t="s">
        <v>289</v>
      </c>
      <c r="H98" s="6" t="s">
        <v>290</v>
      </c>
      <c r="I98" s="6" t="s">
        <v>291</v>
      </c>
      <c r="J98" s="6"/>
      <c r="K98" s="6"/>
      <c r="L98" s="60"/>
    </row>
    <row r="99" spans="1:12" ht="12.75">
      <c r="A99" s="67"/>
      <c r="B99" s="6"/>
      <c r="C99" s="9">
        <v>32</v>
      </c>
      <c r="D99" s="6" t="s">
        <v>337</v>
      </c>
      <c r="E99" s="115" t="s">
        <v>461</v>
      </c>
      <c r="F99" s="6" t="s">
        <v>288</v>
      </c>
      <c r="G99" s="6" t="s">
        <v>289</v>
      </c>
      <c r="H99" s="6" t="s">
        <v>290</v>
      </c>
      <c r="I99" s="6" t="s">
        <v>291</v>
      </c>
      <c r="J99" s="6"/>
      <c r="K99" s="6"/>
      <c r="L99" s="60"/>
    </row>
    <row r="100" spans="1:12" ht="12.75">
      <c r="A100" s="67"/>
      <c r="B100" s="6"/>
      <c r="C100" s="9">
        <v>33</v>
      </c>
      <c r="D100" s="6" t="s">
        <v>335</v>
      </c>
      <c r="E100" s="115" t="s">
        <v>461</v>
      </c>
      <c r="F100" s="6" t="s">
        <v>288</v>
      </c>
      <c r="G100" s="6" t="s">
        <v>289</v>
      </c>
      <c r="H100" s="6" t="s">
        <v>290</v>
      </c>
      <c r="I100" s="6" t="s">
        <v>291</v>
      </c>
      <c r="J100" s="6"/>
      <c r="K100" s="6"/>
      <c r="L100" s="60"/>
    </row>
    <row r="101" spans="1:12" ht="12.75">
      <c r="A101" s="67"/>
      <c r="B101" s="6"/>
      <c r="C101" s="9">
        <v>34</v>
      </c>
      <c r="D101" s="6" t="s">
        <v>338</v>
      </c>
      <c r="E101" s="115" t="s">
        <v>461</v>
      </c>
      <c r="F101" s="6" t="s">
        <v>288</v>
      </c>
      <c r="G101" s="6" t="s">
        <v>289</v>
      </c>
      <c r="H101" s="6" t="s">
        <v>290</v>
      </c>
      <c r="I101" s="6" t="s">
        <v>291</v>
      </c>
      <c r="J101" s="6"/>
      <c r="K101" s="6"/>
      <c r="L101" s="60"/>
    </row>
    <row r="102" spans="1:12" ht="12.75">
      <c r="A102" s="67"/>
      <c r="B102" s="6"/>
      <c r="C102" s="9">
        <v>35</v>
      </c>
      <c r="D102" s="6" t="s">
        <v>339</v>
      </c>
      <c r="E102" s="115" t="s">
        <v>461</v>
      </c>
      <c r="F102" s="6" t="s">
        <v>288</v>
      </c>
      <c r="G102" s="6" t="s">
        <v>289</v>
      </c>
      <c r="H102" s="6" t="s">
        <v>290</v>
      </c>
      <c r="I102" s="6" t="s">
        <v>291</v>
      </c>
      <c r="J102" s="6"/>
      <c r="K102" s="6"/>
      <c r="L102" s="60"/>
    </row>
    <row r="103" spans="1:12" ht="12.75">
      <c r="A103" s="67"/>
      <c r="B103" s="6"/>
      <c r="C103" s="9">
        <v>36</v>
      </c>
      <c r="D103" s="6" t="s">
        <v>340</v>
      </c>
      <c r="E103" s="115" t="s">
        <v>461</v>
      </c>
      <c r="F103" s="6" t="s">
        <v>288</v>
      </c>
      <c r="G103" s="6" t="s">
        <v>289</v>
      </c>
      <c r="H103" s="6" t="s">
        <v>290</v>
      </c>
      <c r="I103" s="6" t="s">
        <v>291</v>
      </c>
      <c r="J103" s="6"/>
      <c r="K103" s="6"/>
      <c r="L103" s="60"/>
    </row>
    <row r="104" spans="1:12" ht="12.75">
      <c r="A104" s="67"/>
      <c r="B104" s="6"/>
      <c r="C104" s="9">
        <v>37</v>
      </c>
      <c r="D104" s="6" t="s">
        <v>341</v>
      </c>
      <c r="E104" s="115" t="s">
        <v>461</v>
      </c>
      <c r="F104" s="6" t="s">
        <v>288</v>
      </c>
      <c r="G104" s="6" t="s">
        <v>289</v>
      </c>
      <c r="H104" s="6" t="s">
        <v>290</v>
      </c>
      <c r="I104" s="6" t="s">
        <v>291</v>
      </c>
      <c r="J104" s="6"/>
      <c r="K104" s="6"/>
      <c r="L104" s="60"/>
    </row>
    <row r="105" spans="1:12" ht="12.75">
      <c r="A105" s="67"/>
      <c r="B105" s="6"/>
      <c r="C105" s="9">
        <v>38</v>
      </c>
      <c r="D105" s="6" t="s">
        <v>342</v>
      </c>
      <c r="E105" s="115" t="s">
        <v>461</v>
      </c>
      <c r="F105" s="6" t="s">
        <v>288</v>
      </c>
      <c r="G105" s="6" t="s">
        <v>289</v>
      </c>
      <c r="H105" s="6" t="s">
        <v>290</v>
      </c>
      <c r="I105" s="6" t="s">
        <v>291</v>
      </c>
      <c r="J105" s="6"/>
      <c r="K105" s="6"/>
      <c r="L105" s="60"/>
    </row>
    <row r="106" spans="1:12" ht="12.75">
      <c r="A106" s="67"/>
      <c r="B106" s="6"/>
      <c r="C106" s="9">
        <v>39</v>
      </c>
      <c r="D106" s="6" t="s">
        <v>343</v>
      </c>
      <c r="E106" s="115" t="s">
        <v>461</v>
      </c>
      <c r="F106" s="6" t="s">
        <v>288</v>
      </c>
      <c r="G106" s="6" t="s">
        <v>289</v>
      </c>
      <c r="H106" s="6" t="s">
        <v>290</v>
      </c>
      <c r="I106" s="6" t="s">
        <v>291</v>
      </c>
      <c r="J106" s="6"/>
      <c r="K106" s="6"/>
      <c r="L106" s="60"/>
    </row>
    <row r="107" spans="1:12" ht="12.75">
      <c r="A107" s="67"/>
      <c r="B107" s="6"/>
      <c r="C107" s="9">
        <v>40</v>
      </c>
      <c r="D107" s="6" t="s">
        <v>344</v>
      </c>
      <c r="E107" s="115" t="s">
        <v>461</v>
      </c>
      <c r="F107" s="6" t="s">
        <v>288</v>
      </c>
      <c r="G107" s="6" t="s">
        <v>289</v>
      </c>
      <c r="H107" s="6" t="s">
        <v>290</v>
      </c>
      <c r="I107" s="6" t="s">
        <v>291</v>
      </c>
      <c r="J107" s="6"/>
      <c r="K107" s="6"/>
      <c r="L107" s="60"/>
    </row>
    <row r="108" spans="1:12" ht="12.75">
      <c r="A108" s="67"/>
      <c r="B108" s="6"/>
      <c r="C108" s="9">
        <v>41</v>
      </c>
      <c r="D108" s="6" t="s">
        <v>345</v>
      </c>
      <c r="E108" s="115" t="s">
        <v>461</v>
      </c>
      <c r="F108" s="6" t="s">
        <v>288</v>
      </c>
      <c r="G108" s="6" t="s">
        <v>289</v>
      </c>
      <c r="H108" s="6" t="s">
        <v>290</v>
      </c>
      <c r="I108" s="6" t="s">
        <v>291</v>
      </c>
      <c r="J108" s="6"/>
      <c r="K108" s="6"/>
      <c r="L108" s="60"/>
    </row>
    <row r="109" spans="1:12" ht="12.75">
      <c r="A109" s="67"/>
      <c r="B109" s="6"/>
      <c r="C109" s="9">
        <v>42</v>
      </c>
      <c r="D109" s="6" t="s">
        <v>346</v>
      </c>
      <c r="E109" s="115" t="s">
        <v>461</v>
      </c>
      <c r="F109" s="6" t="s">
        <v>288</v>
      </c>
      <c r="G109" s="6" t="s">
        <v>289</v>
      </c>
      <c r="H109" s="6" t="s">
        <v>290</v>
      </c>
      <c r="I109" s="6" t="s">
        <v>291</v>
      </c>
      <c r="J109" s="6"/>
      <c r="K109" s="6"/>
      <c r="L109" s="60"/>
    </row>
    <row r="110" spans="1:12" ht="12.75">
      <c r="A110" s="67"/>
      <c r="B110" s="6"/>
      <c r="C110" s="9">
        <v>43</v>
      </c>
      <c r="D110" s="6" t="s">
        <v>347</v>
      </c>
      <c r="E110" s="115" t="s">
        <v>461</v>
      </c>
      <c r="F110" s="6" t="s">
        <v>288</v>
      </c>
      <c r="G110" s="6" t="s">
        <v>289</v>
      </c>
      <c r="H110" s="6" t="s">
        <v>290</v>
      </c>
      <c r="I110" s="6" t="s">
        <v>291</v>
      </c>
      <c r="J110" s="6"/>
      <c r="K110" s="6"/>
      <c r="L110" s="60"/>
    </row>
    <row r="111" spans="1:12" ht="12.75">
      <c r="A111" s="67"/>
      <c r="B111" s="6"/>
      <c r="C111" s="9">
        <v>44</v>
      </c>
      <c r="D111" s="6" t="s">
        <v>348</v>
      </c>
      <c r="E111" s="115" t="s">
        <v>461</v>
      </c>
      <c r="F111" s="6" t="s">
        <v>288</v>
      </c>
      <c r="G111" s="6" t="s">
        <v>289</v>
      </c>
      <c r="H111" s="6" t="s">
        <v>290</v>
      </c>
      <c r="I111" s="6" t="s">
        <v>291</v>
      </c>
      <c r="J111" s="6"/>
      <c r="K111" s="6"/>
      <c r="L111" s="60"/>
    </row>
    <row r="112" spans="1:12" ht="12.75">
      <c r="A112" s="67"/>
      <c r="B112" s="6"/>
      <c r="C112" s="9">
        <v>45</v>
      </c>
      <c r="D112" s="6" t="s">
        <v>349</v>
      </c>
      <c r="E112" s="115" t="s">
        <v>461</v>
      </c>
      <c r="F112" s="6" t="s">
        <v>288</v>
      </c>
      <c r="G112" s="6" t="s">
        <v>289</v>
      </c>
      <c r="H112" s="6" t="s">
        <v>290</v>
      </c>
      <c r="I112" s="6" t="s">
        <v>291</v>
      </c>
      <c r="J112" s="6"/>
      <c r="K112" s="6"/>
      <c r="L112" s="60"/>
    </row>
    <row r="113" spans="1:12" ht="12.75">
      <c r="A113" s="67"/>
      <c r="B113" s="6"/>
      <c r="C113" s="9">
        <v>46</v>
      </c>
      <c r="D113" s="6" t="s">
        <v>350</v>
      </c>
      <c r="E113" s="115" t="s">
        <v>461</v>
      </c>
      <c r="F113" s="6" t="s">
        <v>288</v>
      </c>
      <c r="G113" s="6" t="s">
        <v>289</v>
      </c>
      <c r="H113" s="6" t="s">
        <v>290</v>
      </c>
      <c r="I113" s="6" t="s">
        <v>291</v>
      </c>
      <c r="J113" s="6"/>
      <c r="K113" s="6"/>
      <c r="L113" s="60"/>
    </row>
    <row r="114" spans="1:12" ht="12.75">
      <c r="A114" s="67"/>
      <c r="B114" s="6"/>
      <c r="C114" s="9">
        <v>47</v>
      </c>
      <c r="D114" s="6" t="s">
        <v>351</v>
      </c>
      <c r="E114" s="115" t="s">
        <v>461</v>
      </c>
      <c r="F114" s="6" t="s">
        <v>288</v>
      </c>
      <c r="G114" s="6" t="s">
        <v>289</v>
      </c>
      <c r="H114" s="6" t="s">
        <v>290</v>
      </c>
      <c r="I114" s="6" t="s">
        <v>291</v>
      </c>
      <c r="J114" s="6"/>
      <c r="K114" s="6"/>
      <c r="L114" s="60"/>
    </row>
    <row r="115" spans="1:12" ht="12.75">
      <c r="A115" s="67"/>
      <c r="B115" s="6"/>
      <c r="C115" s="9"/>
      <c r="D115" s="97" t="s">
        <v>361</v>
      </c>
      <c r="E115" s="97"/>
      <c r="F115" s="6"/>
      <c r="G115" s="6"/>
      <c r="H115" s="6"/>
      <c r="I115" s="6"/>
      <c r="J115" s="6"/>
      <c r="K115" s="6"/>
      <c r="L115" s="60"/>
    </row>
    <row r="116" spans="1:12" ht="12.75">
      <c r="A116" s="67"/>
      <c r="B116" s="6"/>
      <c r="C116" s="9">
        <v>48</v>
      </c>
      <c r="D116" s="6" t="s">
        <v>352</v>
      </c>
      <c r="E116" s="115" t="s">
        <v>461</v>
      </c>
      <c r="F116" s="6" t="s">
        <v>288</v>
      </c>
      <c r="G116" s="6" t="s">
        <v>289</v>
      </c>
      <c r="H116" s="6" t="s">
        <v>290</v>
      </c>
      <c r="I116" s="6" t="s">
        <v>291</v>
      </c>
      <c r="J116" s="6"/>
      <c r="K116" s="6"/>
      <c r="L116" s="60"/>
    </row>
    <row r="117" spans="1:12" ht="12.75">
      <c r="A117" s="67"/>
      <c r="B117" s="6"/>
      <c r="C117" s="9">
        <v>49</v>
      </c>
      <c r="D117" s="6" t="s">
        <v>353</v>
      </c>
      <c r="E117" s="115"/>
      <c r="F117" s="6" t="s">
        <v>288</v>
      </c>
      <c r="G117" s="6" t="s">
        <v>289</v>
      </c>
      <c r="H117" s="6" t="s">
        <v>290</v>
      </c>
      <c r="I117" s="6" t="s">
        <v>291</v>
      </c>
      <c r="J117" s="6"/>
      <c r="K117" s="6"/>
      <c r="L117" s="60"/>
    </row>
    <row r="118" spans="1:12" ht="12.75">
      <c r="A118" s="67"/>
      <c r="B118" s="6"/>
      <c r="C118" s="9"/>
      <c r="D118" s="97" t="s">
        <v>354</v>
      </c>
      <c r="E118" s="97"/>
      <c r="F118" s="6"/>
      <c r="G118" s="6"/>
      <c r="H118" s="6"/>
      <c r="I118" s="6"/>
      <c r="J118" s="6"/>
      <c r="K118" s="6"/>
      <c r="L118" s="60"/>
    </row>
    <row r="119" spans="1:12" ht="12.75">
      <c r="A119" s="67"/>
      <c r="B119" s="6"/>
      <c r="C119" s="9">
        <v>50</v>
      </c>
      <c r="D119" s="6" t="s">
        <v>355</v>
      </c>
      <c r="E119" s="202" t="s">
        <v>461</v>
      </c>
      <c r="F119" s="6" t="s">
        <v>288</v>
      </c>
      <c r="G119" s="6" t="s">
        <v>289</v>
      </c>
      <c r="H119" s="6" t="s">
        <v>290</v>
      </c>
      <c r="I119" s="6" t="s">
        <v>291</v>
      </c>
      <c r="J119" s="6"/>
      <c r="K119" s="6"/>
      <c r="L119" s="60"/>
    </row>
    <row r="120" spans="1:12" ht="12.75">
      <c r="A120" s="67"/>
      <c r="B120" s="6"/>
      <c r="C120" s="9">
        <v>51</v>
      </c>
      <c r="D120" s="6" t="s">
        <v>356</v>
      </c>
      <c r="E120" s="202" t="s">
        <v>461</v>
      </c>
      <c r="F120" s="6" t="s">
        <v>288</v>
      </c>
      <c r="G120" s="6" t="s">
        <v>289</v>
      </c>
      <c r="H120" s="6" t="s">
        <v>290</v>
      </c>
      <c r="I120" s="6" t="s">
        <v>291</v>
      </c>
      <c r="J120" s="6"/>
      <c r="K120" s="6"/>
      <c r="L120" s="60"/>
    </row>
    <row r="121" spans="1:12" ht="12.75">
      <c r="A121" s="67"/>
      <c r="B121" s="6"/>
      <c r="C121" s="9">
        <v>52</v>
      </c>
      <c r="D121" s="6" t="s">
        <v>357</v>
      </c>
      <c r="E121" s="202" t="s">
        <v>461</v>
      </c>
      <c r="F121" s="6" t="s">
        <v>288</v>
      </c>
      <c r="G121" s="6" t="s">
        <v>289</v>
      </c>
      <c r="H121" s="6" t="s">
        <v>290</v>
      </c>
      <c r="I121" s="6" t="s">
        <v>291</v>
      </c>
      <c r="J121" s="6"/>
      <c r="K121" s="6"/>
      <c r="L121" s="60"/>
    </row>
    <row r="122" spans="1:12" ht="12.75">
      <c r="A122" s="67"/>
      <c r="B122" s="6"/>
      <c r="C122" s="9">
        <v>53</v>
      </c>
      <c r="D122" s="6" t="s">
        <v>358</v>
      </c>
      <c r="E122" s="202" t="s">
        <v>461</v>
      </c>
      <c r="F122" s="6" t="s">
        <v>288</v>
      </c>
      <c r="G122" s="6" t="s">
        <v>289</v>
      </c>
      <c r="H122" s="6" t="s">
        <v>290</v>
      </c>
      <c r="I122" s="6" t="s">
        <v>291</v>
      </c>
      <c r="J122" s="6"/>
      <c r="K122" s="6"/>
      <c r="L122" s="60"/>
    </row>
    <row r="123" spans="1:12" ht="13.5" thickBot="1">
      <c r="A123" s="91"/>
      <c r="B123" s="12"/>
      <c r="C123" s="93">
        <v>54</v>
      </c>
      <c r="D123" s="12" t="s">
        <v>359</v>
      </c>
      <c r="E123" s="208" t="s">
        <v>461</v>
      </c>
      <c r="F123" s="12" t="s">
        <v>288</v>
      </c>
      <c r="G123" s="12" t="s">
        <v>289</v>
      </c>
      <c r="H123" s="12" t="s">
        <v>290</v>
      </c>
      <c r="I123" s="12" t="s">
        <v>291</v>
      </c>
      <c r="J123" s="12"/>
      <c r="K123" s="12"/>
      <c r="L123" s="13"/>
    </row>
    <row r="124" spans="1:5" ht="12.75">
      <c r="A124" s="3"/>
      <c r="B124" s="3"/>
      <c r="E124" s="2"/>
    </row>
    <row r="125" ht="12.75">
      <c r="E125" s="2"/>
    </row>
    <row r="126" ht="12.75">
      <c r="E126" s="2"/>
    </row>
    <row r="127" ht="12.75">
      <c r="E127" s="2"/>
    </row>
    <row r="128" ht="12.75">
      <c r="E128" s="2"/>
    </row>
    <row r="129" ht="12.75">
      <c r="E129" s="2"/>
    </row>
    <row r="130" ht="12.75">
      <c r="E130" s="2"/>
    </row>
    <row r="131" ht="12.75">
      <c r="E131" s="2"/>
    </row>
    <row r="132" ht="12.75">
      <c r="E132" s="2"/>
    </row>
    <row r="133" ht="12.75">
      <c r="E133" s="2"/>
    </row>
    <row r="134" ht="12.75">
      <c r="E134" s="2"/>
    </row>
    <row r="135" ht="12.75">
      <c r="E135" s="2"/>
    </row>
    <row r="136" ht="12.75">
      <c r="E136" s="2"/>
    </row>
    <row r="137" ht="12.75">
      <c r="E137" s="2"/>
    </row>
    <row r="138" ht="12.75">
      <c r="E138" s="2"/>
    </row>
    <row r="139" ht="12.75">
      <c r="E139" s="2"/>
    </row>
    <row r="140" ht="12.75">
      <c r="E140" s="2"/>
    </row>
    <row r="141" ht="12.75">
      <c r="E141" s="2"/>
    </row>
    <row r="142" ht="12.75">
      <c r="E142" s="2"/>
    </row>
    <row r="143" ht="12.75">
      <c r="E143" s="2"/>
    </row>
    <row r="144" ht="12.75">
      <c r="E144" s="2"/>
    </row>
    <row r="145" ht="12.75">
      <c r="E145" s="2"/>
    </row>
    <row r="146" ht="12.75">
      <c r="E146" s="2"/>
    </row>
    <row r="147" ht="12.75">
      <c r="E147" s="2"/>
    </row>
    <row r="148" ht="12.75">
      <c r="E148" s="2"/>
    </row>
    <row r="149" ht="12.75">
      <c r="E149" s="2"/>
    </row>
    <row r="150" ht="12.75">
      <c r="E150" s="2"/>
    </row>
    <row r="151" ht="12.75">
      <c r="E151" s="2"/>
    </row>
    <row r="152" ht="12.75">
      <c r="E152" s="2"/>
    </row>
    <row r="153" ht="12.75">
      <c r="E153" s="2"/>
    </row>
    <row r="154" ht="12.75">
      <c r="E154" s="2"/>
    </row>
    <row r="155" ht="12.75">
      <c r="E155" s="2"/>
    </row>
  </sheetData>
  <sheetProtection password="ED62" sheet="1"/>
  <mergeCells count="7">
    <mergeCell ref="E62:L62"/>
    <mergeCell ref="E64:L64"/>
    <mergeCell ref="E25:J25"/>
    <mergeCell ref="E47:J47"/>
    <mergeCell ref="E40:J40"/>
    <mergeCell ref="E53:J53"/>
    <mergeCell ref="E60:L60"/>
  </mergeCells>
  <printOptions/>
  <pageMargins left="0.7874015748031497" right="0.1968503937007874" top="0.7874015748031497" bottom="0" header="0.4724409448818898" footer="0"/>
  <pageSetup horizontalDpi="300" verticalDpi="300" orientation="landscape" paperSize="9" scale="61" r:id="rId1"/>
  <headerFooter alignWithMargins="0">
    <oddHeader>&amp;L&amp;"Arial,Fed"&amp;12&amp;A&amp;R&amp;"Arial,Fed"&amp;12&amp;P/&amp;N</oddHeader>
  </headerFooter>
  <rowBreaks count="1" manualBreakCount="1">
    <brk id="64" max="11" man="1"/>
  </rowBreaks>
</worksheet>
</file>

<file path=xl/worksheets/sheet4.xml><?xml version="1.0" encoding="utf-8"?>
<worksheet xmlns="http://schemas.openxmlformats.org/spreadsheetml/2006/main" xmlns:r="http://schemas.openxmlformats.org/officeDocument/2006/relationships">
  <dimension ref="A1:Q387"/>
  <sheetViews>
    <sheetView view="pageBreakPreview" zoomScaleSheetLayoutView="100" zoomScalePageLayoutView="0" workbookViewId="0" topLeftCell="A1">
      <pane ySplit="3" topLeftCell="BM4" activePane="bottomLeft" state="frozen"/>
      <selection pane="topLeft" activeCell="A1" sqref="A1"/>
      <selection pane="bottomLeft" activeCell="D21" sqref="D21"/>
    </sheetView>
  </sheetViews>
  <sheetFormatPr defaultColWidth="9.140625" defaultRowHeight="12.75"/>
  <cols>
    <col min="1" max="1" width="15.7109375" style="0" customWidth="1"/>
    <col min="2" max="2" width="15.140625" style="0" bestFit="1" customWidth="1"/>
    <col min="3" max="3" width="5.7109375" style="2" customWidth="1"/>
    <col min="4" max="4" width="44.28125" style="0" bestFit="1" customWidth="1"/>
    <col min="5" max="10" width="10.7109375" style="0" customWidth="1"/>
    <col min="11" max="14" width="14.7109375" style="0" customWidth="1"/>
    <col min="15" max="15" width="19.7109375" style="0" customWidth="1"/>
    <col min="16" max="24" width="15.7109375" style="0" customWidth="1"/>
  </cols>
  <sheetData>
    <row r="1" spans="1:17" ht="15.75">
      <c r="A1" s="19" t="s">
        <v>458</v>
      </c>
      <c r="B1" s="215" t="str">
        <f>+'3. Base line morbidity form'!B1</f>
        <v>XYZ000/0000</v>
      </c>
      <c r="C1" s="20"/>
      <c r="D1" s="21"/>
      <c r="E1" s="22"/>
      <c r="F1" s="22"/>
      <c r="G1" s="22"/>
      <c r="H1" s="22"/>
      <c r="I1" s="22"/>
      <c r="J1" s="22"/>
      <c r="K1" s="22"/>
      <c r="L1" s="22"/>
      <c r="M1" s="22"/>
      <c r="N1" s="22"/>
      <c r="O1" s="23"/>
      <c r="Q1" s="22"/>
    </row>
    <row r="2" spans="1:17" ht="15.75">
      <c r="A2" s="155"/>
      <c r="B2" s="159"/>
      <c r="C2" s="17"/>
      <c r="D2" s="157"/>
      <c r="E2" s="31"/>
      <c r="F2" s="31"/>
      <c r="G2" s="31"/>
      <c r="H2" s="31"/>
      <c r="I2" s="31"/>
      <c r="J2" s="31"/>
      <c r="K2" s="31"/>
      <c r="L2" s="31"/>
      <c r="M2" s="31"/>
      <c r="N2" s="31"/>
      <c r="O2" s="32"/>
      <c r="Q2" s="31"/>
    </row>
    <row r="3" spans="1:17" ht="13.5" thickBot="1">
      <c r="A3" s="119" t="s">
        <v>7</v>
      </c>
      <c r="B3" s="36" t="s">
        <v>6</v>
      </c>
      <c r="C3" s="120" t="s">
        <v>66</v>
      </c>
      <c r="D3" s="36" t="s">
        <v>2</v>
      </c>
      <c r="E3" s="267" t="s">
        <v>566</v>
      </c>
      <c r="F3" s="268"/>
      <c r="G3" s="268"/>
      <c r="H3" s="268"/>
      <c r="I3" s="268"/>
      <c r="J3" s="269"/>
      <c r="K3" s="36" t="s">
        <v>30</v>
      </c>
      <c r="L3" s="121"/>
      <c r="M3" s="31"/>
      <c r="N3" s="31"/>
      <c r="O3" s="32"/>
      <c r="Q3" s="36" t="s">
        <v>382</v>
      </c>
    </row>
    <row r="4" spans="1:17" ht="12.75">
      <c r="A4" s="63" t="s">
        <v>578</v>
      </c>
      <c r="B4" s="10"/>
      <c r="C4" s="64">
        <v>1</v>
      </c>
      <c r="D4" s="128" t="s">
        <v>459</v>
      </c>
      <c r="E4" s="114"/>
      <c r="F4" s="123"/>
      <c r="G4" s="73"/>
      <c r="H4" s="73"/>
      <c r="I4" s="73"/>
      <c r="J4" s="73"/>
      <c r="K4" s="10" t="s">
        <v>32</v>
      </c>
      <c r="L4" s="10"/>
      <c r="M4" s="10"/>
      <c r="N4" s="10"/>
      <c r="O4" s="69"/>
      <c r="Q4" s="127" t="s">
        <v>412</v>
      </c>
    </row>
    <row r="5" spans="1:17" ht="12.75">
      <c r="A5" s="70"/>
      <c r="B5" s="6"/>
      <c r="C5" s="9"/>
      <c r="D5" s="126"/>
      <c r="E5" s="124" t="s">
        <v>580</v>
      </c>
      <c r="F5" s="125" t="s">
        <v>581</v>
      </c>
      <c r="G5" s="125" t="s">
        <v>582</v>
      </c>
      <c r="H5" s="125" t="s">
        <v>583</v>
      </c>
      <c r="I5" s="125" t="s">
        <v>584</v>
      </c>
      <c r="J5" s="125" t="s">
        <v>585</v>
      </c>
      <c r="K5" s="110"/>
      <c r="L5" s="6"/>
      <c r="M5" s="6"/>
      <c r="N5" s="6"/>
      <c r="O5" s="60"/>
      <c r="Q5" s="122"/>
    </row>
    <row r="6" spans="1:17" ht="12.75">
      <c r="A6" s="70" t="s">
        <v>586</v>
      </c>
      <c r="B6" s="6"/>
      <c r="C6" s="9">
        <v>1</v>
      </c>
      <c r="D6" s="6" t="s">
        <v>17</v>
      </c>
      <c r="E6" s="116"/>
      <c r="F6" s="116"/>
      <c r="G6" s="116"/>
      <c r="H6" s="116"/>
      <c r="I6" s="116"/>
      <c r="J6" s="116"/>
      <c r="K6" s="6" t="s">
        <v>3</v>
      </c>
      <c r="L6" s="6"/>
      <c r="M6" s="6"/>
      <c r="N6" s="6"/>
      <c r="O6" s="60"/>
      <c r="Q6" s="6"/>
    </row>
    <row r="7" spans="1:17" ht="12.75">
      <c r="A7" s="67"/>
      <c r="B7" s="6"/>
      <c r="C7" s="9">
        <v>2</v>
      </c>
      <c r="D7" s="6" t="s">
        <v>110</v>
      </c>
      <c r="E7" s="115"/>
      <c r="F7" s="115"/>
      <c r="G7" s="115"/>
      <c r="H7" s="115"/>
      <c r="I7" s="115"/>
      <c r="J7" s="115"/>
      <c r="K7" s="6" t="s">
        <v>18</v>
      </c>
      <c r="L7" s="6"/>
      <c r="M7" s="6"/>
      <c r="N7" s="6"/>
      <c r="O7" s="60"/>
      <c r="Q7" s="6" t="s">
        <v>401</v>
      </c>
    </row>
    <row r="8" spans="1:17" ht="12.75">
      <c r="A8" s="67"/>
      <c r="B8" s="6"/>
      <c r="C8" s="9">
        <v>3</v>
      </c>
      <c r="D8" s="6" t="s">
        <v>376</v>
      </c>
      <c r="E8" s="115"/>
      <c r="F8" s="115"/>
      <c r="G8" s="115"/>
      <c r="H8" s="115"/>
      <c r="I8" s="115"/>
      <c r="J8" s="115"/>
      <c r="K8" s="6" t="s">
        <v>18</v>
      </c>
      <c r="L8" s="6"/>
      <c r="M8" s="6"/>
      <c r="N8" s="6"/>
      <c r="O8" s="60"/>
      <c r="Q8" s="6" t="s">
        <v>401</v>
      </c>
    </row>
    <row r="9" spans="1:17" ht="12.75">
      <c r="A9" s="67"/>
      <c r="B9" s="6"/>
      <c r="C9" s="9">
        <v>4</v>
      </c>
      <c r="D9" s="6" t="s">
        <v>29</v>
      </c>
      <c r="E9" s="115"/>
      <c r="F9" s="115"/>
      <c r="G9" s="115"/>
      <c r="H9" s="115"/>
      <c r="I9" s="115"/>
      <c r="J9" s="115"/>
      <c r="K9" s="6" t="s">
        <v>18</v>
      </c>
      <c r="L9" s="6"/>
      <c r="M9" s="6"/>
      <c r="N9" s="6"/>
      <c r="O9" s="60"/>
      <c r="Q9" s="6" t="s">
        <v>401</v>
      </c>
    </row>
    <row r="10" spans="1:17" ht="12.75">
      <c r="A10" s="67"/>
      <c r="B10" s="6"/>
      <c r="C10" s="9">
        <v>5</v>
      </c>
      <c r="D10" s="6" t="s">
        <v>89</v>
      </c>
      <c r="E10" s="115"/>
      <c r="F10" s="115"/>
      <c r="G10" s="115"/>
      <c r="H10" s="115"/>
      <c r="I10" s="115"/>
      <c r="J10" s="115"/>
      <c r="K10" s="6" t="s">
        <v>103</v>
      </c>
      <c r="L10" s="6" t="s">
        <v>104</v>
      </c>
      <c r="M10" s="6" t="s">
        <v>91</v>
      </c>
      <c r="N10" s="6" t="s">
        <v>117</v>
      </c>
      <c r="O10" s="60"/>
      <c r="Q10" s="6"/>
    </row>
    <row r="11" spans="1:17" ht="12.75">
      <c r="A11" s="67"/>
      <c r="B11" s="6"/>
      <c r="C11" s="9">
        <v>6</v>
      </c>
      <c r="D11" s="6" t="s">
        <v>90</v>
      </c>
      <c r="E11" s="115"/>
      <c r="F11" s="115"/>
      <c r="G11" s="115"/>
      <c r="H11" s="115"/>
      <c r="I11" s="115"/>
      <c r="J11" s="115"/>
      <c r="K11" s="6" t="s">
        <v>103</v>
      </c>
      <c r="L11" s="6" t="s">
        <v>104</v>
      </c>
      <c r="M11" s="6" t="s">
        <v>91</v>
      </c>
      <c r="N11" s="6" t="s">
        <v>117</v>
      </c>
      <c r="O11" s="60"/>
      <c r="Q11" s="6"/>
    </row>
    <row r="12" spans="1:17" ht="12.75">
      <c r="A12" s="67"/>
      <c r="B12" s="6"/>
      <c r="C12" s="9">
        <v>7</v>
      </c>
      <c r="D12" s="6" t="s">
        <v>102</v>
      </c>
      <c r="E12" s="115"/>
      <c r="F12" s="115"/>
      <c r="G12" s="115"/>
      <c r="H12" s="115"/>
      <c r="I12" s="115"/>
      <c r="J12" s="115"/>
      <c r="K12" s="6" t="s">
        <v>103</v>
      </c>
      <c r="L12" s="6" t="s">
        <v>214</v>
      </c>
      <c r="M12" s="6" t="s">
        <v>215</v>
      </c>
      <c r="N12" s="6" t="s">
        <v>216</v>
      </c>
      <c r="O12" s="60"/>
      <c r="Q12" s="6"/>
    </row>
    <row r="13" spans="1:17" ht="12.75">
      <c r="A13" s="67"/>
      <c r="B13" s="6" t="s">
        <v>25</v>
      </c>
      <c r="C13" s="7">
        <v>8</v>
      </c>
      <c r="D13" s="34" t="s">
        <v>383</v>
      </c>
      <c r="E13" s="210"/>
      <c r="F13" s="210"/>
      <c r="G13" s="210"/>
      <c r="H13" s="210"/>
      <c r="I13" s="210"/>
      <c r="J13" s="210"/>
      <c r="K13" s="8" t="s">
        <v>78</v>
      </c>
      <c r="L13" s="8" t="s">
        <v>79</v>
      </c>
      <c r="M13" s="8"/>
      <c r="N13" s="8"/>
      <c r="O13" s="16"/>
      <c r="Q13" s="6"/>
    </row>
    <row r="14" spans="1:17" ht="12.75">
      <c r="A14" s="67"/>
      <c r="B14" s="14" t="s">
        <v>25</v>
      </c>
      <c r="C14" s="7">
        <v>9</v>
      </c>
      <c r="D14" s="34" t="s">
        <v>384</v>
      </c>
      <c r="E14" s="210"/>
      <c r="F14" s="210"/>
      <c r="G14" s="210"/>
      <c r="H14" s="210"/>
      <c r="I14" s="210"/>
      <c r="J14" s="210"/>
      <c r="K14" s="8" t="s">
        <v>78</v>
      </c>
      <c r="L14" s="8" t="s">
        <v>79</v>
      </c>
      <c r="M14" s="8"/>
      <c r="N14" s="8"/>
      <c r="O14" s="16"/>
      <c r="Q14" s="6"/>
    </row>
    <row r="15" spans="1:17" ht="12.75">
      <c r="A15" s="67"/>
      <c r="B15" s="6" t="s">
        <v>25</v>
      </c>
      <c r="C15" s="7">
        <v>10</v>
      </c>
      <c r="D15" s="34" t="s">
        <v>385</v>
      </c>
      <c r="E15" s="210"/>
      <c r="F15" s="210"/>
      <c r="G15" s="210"/>
      <c r="H15" s="210"/>
      <c r="I15" s="210"/>
      <c r="J15" s="210"/>
      <c r="K15" s="8" t="s">
        <v>78</v>
      </c>
      <c r="L15" s="8" t="s">
        <v>79</v>
      </c>
      <c r="M15" s="8"/>
      <c r="N15" s="8"/>
      <c r="O15" s="16"/>
      <c r="Q15" s="6"/>
    </row>
    <row r="16" spans="1:17" ht="12.75">
      <c r="A16" s="67"/>
      <c r="B16" s="6" t="s">
        <v>25</v>
      </c>
      <c r="C16" s="7">
        <v>11</v>
      </c>
      <c r="D16" s="34" t="s">
        <v>386</v>
      </c>
      <c r="E16" s="210"/>
      <c r="F16" s="210"/>
      <c r="G16" s="210"/>
      <c r="H16" s="210"/>
      <c r="I16" s="210"/>
      <c r="J16" s="210"/>
      <c r="K16" s="8" t="s">
        <v>78</v>
      </c>
      <c r="L16" s="8" t="s">
        <v>79</v>
      </c>
      <c r="M16" s="8"/>
      <c r="N16" s="8"/>
      <c r="O16" s="16"/>
      <c r="Q16" s="6"/>
    </row>
    <row r="17" spans="1:17" ht="12.75">
      <c r="A17" s="67"/>
      <c r="B17" s="6" t="s">
        <v>25</v>
      </c>
      <c r="C17" s="7">
        <v>12</v>
      </c>
      <c r="D17" s="8" t="s">
        <v>141</v>
      </c>
      <c r="E17" s="202"/>
      <c r="F17" s="202"/>
      <c r="G17" s="202"/>
      <c r="H17" s="202"/>
      <c r="I17" s="202"/>
      <c r="J17" s="202"/>
      <c r="K17" s="8" t="s">
        <v>18</v>
      </c>
      <c r="L17" s="8"/>
      <c r="M17" s="8"/>
      <c r="N17" s="8"/>
      <c r="O17" s="16"/>
      <c r="Q17" s="6" t="s">
        <v>403</v>
      </c>
    </row>
    <row r="18" spans="1:17" ht="12.75">
      <c r="A18" s="67"/>
      <c r="B18" s="6"/>
      <c r="C18" s="9">
        <v>13</v>
      </c>
      <c r="D18" s="6" t="s">
        <v>105</v>
      </c>
      <c r="E18" s="115"/>
      <c r="F18" s="115"/>
      <c r="G18" s="115"/>
      <c r="H18" s="115"/>
      <c r="I18" s="115"/>
      <c r="J18" s="115"/>
      <c r="K18" s="6" t="s">
        <v>103</v>
      </c>
      <c r="L18" s="6" t="s">
        <v>106</v>
      </c>
      <c r="M18" s="6" t="s">
        <v>107</v>
      </c>
      <c r="N18" s="6" t="s">
        <v>192</v>
      </c>
      <c r="O18" s="60"/>
      <c r="Q18" s="6"/>
    </row>
    <row r="19" spans="1:17" ht="12.75">
      <c r="A19" s="67"/>
      <c r="B19" s="6"/>
      <c r="C19" s="9">
        <v>14</v>
      </c>
      <c r="D19" s="6" t="s">
        <v>108</v>
      </c>
      <c r="E19" s="115"/>
      <c r="F19" s="115"/>
      <c r="G19" s="115"/>
      <c r="H19" s="115"/>
      <c r="I19" s="115"/>
      <c r="J19" s="115"/>
      <c r="K19" s="6" t="s">
        <v>103</v>
      </c>
      <c r="L19" s="6" t="s">
        <v>231</v>
      </c>
      <c r="M19" s="6" t="s">
        <v>233</v>
      </c>
      <c r="N19" s="6" t="s">
        <v>192</v>
      </c>
      <c r="O19" s="60"/>
      <c r="Q19" s="6"/>
    </row>
    <row r="20" spans="1:17" ht="12.75">
      <c r="A20" s="67"/>
      <c r="B20" s="6"/>
      <c r="C20" s="9"/>
      <c r="D20" s="6"/>
      <c r="E20" s="124" t="s">
        <v>580</v>
      </c>
      <c r="F20" s="125" t="s">
        <v>581</v>
      </c>
      <c r="G20" s="125" t="s">
        <v>582</v>
      </c>
      <c r="H20" s="125" t="s">
        <v>583</v>
      </c>
      <c r="I20" s="125" t="s">
        <v>584</v>
      </c>
      <c r="J20" s="125" t="s">
        <v>585</v>
      </c>
      <c r="K20" s="6"/>
      <c r="L20" s="6"/>
      <c r="M20" s="6"/>
      <c r="N20" s="6"/>
      <c r="O20" s="60"/>
      <c r="Q20" s="6"/>
    </row>
    <row r="21" spans="1:17" ht="12.75">
      <c r="A21" s="70" t="s">
        <v>64</v>
      </c>
      <c r="B21" s="6"/>
      <c r="C21" s="9">
        <v>1</v>
      </c>
      <c r="D21" s="6" t="s">
        <v>710</v>
      </c>
      <c r="E21" s="116"/>
      <c r="F21" s="116"/>
      <c r="G21" s="116"/>
      <c r="H21" s="116"/>
      <c r="I21" s="116"/>
      <c r="J21" s="116"/>
      <c r="K21" s="6" t="s">
        <v>708</v>
      </c>
      <c r="L21" s="6" t="s">
        <v>709</v>
      </c>
      <c r="M21" s="6"/>
      <c r="N21" s="6"/>
      <c r="O21" s="60"/>
      <c r="Q21" s="6"/>
    </row>
    <row r="22" spans="1:17" ht="12.75">
      <c r="A22" s="70"/>
      <c r="B22" s="6"/>
      <c r="C22" s="9">
        <v>2</v>
      </c>
      <c r="D22" s="6" t="s">
        <v>333</v>
      </c>
      <c r="E22" s="116"/>
      <c r="F22" s="116"/>
      <c r="G22" s="116"/>
      <c r="H22" s="116"/>
      <c r="I22" s="116"/>
      <c r="J22" s="116"/>
      <c r="K22" s="6" t="s">
        <v>3</v>
      </c>
      <c r="L22" s="6"/>
      <c r="M22" s="6"/>
      <c r="N22" s="6"/>
      <c r="O22" s="60"/>
      <c r="Q22" s="6"/>
    </row>
    <row r="23" spans="1:17" ht="12.75">
      <c r="A23" s="67"/>
      <c r="B23" s="6"/>
      <c r="C23" s="9">
        <v>3</v>
      </c>
      <c r="D23" s="6" t="s">
        <v>677</v>
      </c>
      <c r="E23" s="115"/>
      <c r="F23" s="115"/>
      <c r="G23" s="115"/>
      <c r="H23" s="115"/>
      <c r="I23" s="115"/>
      <c r="J23" s="115"/>
      <c r="K23" s="6" t="s">
        <v>18</v>
      </c>
      <c r="L23" s="6"/>
      <c r="M23" s="6"/>
      <c r="N23" s="6"/>
      <c r="O23" s="60"/>
      <c r="Q23" s="6" t="s">
        <v>401</v>
      </c>
    </row>
    <row r="24" spans="1:17" ht="12.75">
      <c r="A24" s="67"/>
      <c r="B24" s="6"/>
      <c r="C24" s="9">
        <v>4</v>
      </c>
      <c r="D24" s="6" t="s">
        <v>678</v>
      </c>
      <c r="E24" s="115"/>
      <c r="F24" s="115"/>
      <c r="G24" s="115"/>
      <c r="H24" s="115"/>
      <c r="I24" s="115"/>
      <c r="J24" s="115"/>
      <c r="K24" s="6" t="s">
        <v>18</v>
      </c>
      <c r="L24" s="6"/>
      <c r="M24" s="6"/>
      <c r="N24" s="6"/>
      <c r="O24" s="60"/>
      <c r="Q24" s="6" t="s">
        <v>401</v>
      </c>
    </row>
    <row r="25" spans="1:17" ht="12.75">
      <c r="A25" s="67"/>
      <c r="B25" s="6"/>
      <c r="C25" s="9">
        <v>5</v>
      </c>
      <c r="D25" s="6" t="s">
        <v>679</v>
      </c>
      <c r="E25" s="115"/>
      <c r="F25" s="115"/>
      <c r="G25" s="115"/>
      <c r="H25" s="115"/>
      <c r="I25" s="115"/>
      <c r="J25" s="115"/>
      <c r="K25" s="6" t="s">
        <v>18</v>
      </c>
      <c r="L25" s="6"/>
      <c r="M25" s="6"/>
      <c r="N25" s="6"/>
      <c r="O25" s="60"/>
      <c r="Q25" s="6" t="s">
        <v>401</v>
      </c>
    </row>
    <row r="26" spans="1:17" ht="12.75">
      <c r="A26" s="67"/>
      <c r="B26" s="6"/>
      <c r="C26" s="9">
        <v>6</v>
      </c>
      <c r="D26" s="6" t="s">
        <v>453</v>
      </c>
      <c r="E26" s="115"/>
      <c r="F26" s="115"/>
      <c r="G26" s="115"/>
      <c r="H26" s="115"/>
      <c r="I26" s="115"/>
      <c r="J26" s="115"/>
      <c r="K26" s="6" t="s">
        <v>449</v>
      </c>
      <c r="L26" s="6" t="s">
        <v>450</v>
      </c>
      <c r="M26" s="6" t="s">
        <v>451</v>
      </c>
      <c r="N26" s="6" t="s">
        <v>452</v>
      </c>
      <c r="O26" s="60"/>
      <c r="Q26" s="6"/>
    </row>
    <row r="27" spans="1:17" ht="12.75">
      <c r="A27" s="67"/>
      <c r="B27" s="6"/>
      <c r="C27" s="9">
        <v>7</v>
      </c>
      <c r="D27" s="6" t="s">
        <v>89</v>
      </c>
      <c r="E27" s="115"/>
      <c r="F27" s="115"/>
      <c r="G27" s="115"/>
      <c r="H27" s="115"/>
      <c r="I27" s="115"/>
      <c r="J27" s="115"/>
      <c r="K27" s="6" t="s">
        <v>103</v>
      </c>
      <c r="L27" s="6" t="s">
        <v>104</v>
      </c>
      <c r="M27" s="6" t="s">
        <v>91</v>
      </c>
      <c r="N27" s="6" t="s">
        <v>117</v>
      </c>
      <c r="O27" s="60"/>
      <c r="Q27" s="6"/>
    </row>
    <row r="28" spans="1:17" ht="12.75">
      <c r="A28" s="67"/>
      <c r="B28" s="6"/>
      <c r="C28" s="9">
        <v>8</v>
      </c>
      <c r="D28" s="6" t="s">
        <v>90</v>
      </c>
      <c r="E28" s="115"/>
      <c r="F28" s="115"/>
      <c r="G28" s="115"/>
      <c r="H28" s="115"/>
      <c r="I28" s="115"/>
      <c r="J28" s="115"/>
      <c r="K28" s="6" t="s">
        <v>103</v>
      </c>
      <c r="L28" s="6" t="s">
        <v>104</v>
      </c>
      <c r="M28" s="6" t="s">
        <v>91</v>
      </c>
      <c r="N28" s="6" t="s">
        <v>117</v>
      </c>
      <c r="O28" s="60"/>
      <c r="Q28" s="6"/>
    </row>
    <row r="29" spans="1:17" ht="12.75">
      <c r="A29" s="67"/>
      <c r="B29" s="6"/>
      <c r="C29" s="9">
        <v>9</v>
      </c>
      <c r="D29" s="6" t="s">
        <v>217</v>
      </c>
      <c r="E29" s="115"/>
      <c r="F29" s="115"/>
      <c r="G29" s="115"/>
      <c r="H29" s="115"/>
      <c r="I29" s="115"/>
      <c r="J29" s="115"/>
      <c r="K29" s="6" t="s">
        <v>103</v>
      </c>
      <c r="L29" s="6" t="s">
        <v>261</v>
      </c>
      <c r="M29" s="6" t="s">
        <v>262</v>
      </c>
      <c r="N29" s="6" t="s">
        <v>263</v>
      </c>
      <c r="O29" s="60"/>
      <c r="Q29" s="6"/>
    </row>
    <row r="30" spans="1:17" ht="12.75">
      <c r="A30" s="67"/>
      <c r="B30" s="6"/>
      <c r="C30" s="9">
        <v>10</v>
      </c>
      <c r="D30" s="6" t="s">
        <v>102</v>
      </c>
      <c r="E30" s="115"/>
      <c r="F30" s="115"/>
      <c r="G30" s="115"/>
      <c r="H30" s="115"/>
      <c r="I30" s="115"/>
      <c r="J30" s="115"/>
      <c r="K30" s="6" t="s">
        <v>103</v>
      </c>
      <c r="L30" s="6" t="s">
        <v>214</v>
      </c>
      <c r="M30" s="6" t="s">
        <v>215</v>
      </c>
      <c r="N30" s="6" t="s">
        <v>216</v>
      </c>
      <c r="O30" s="60"/>
      <c r="Q30" s="6"/>
    </row>
    <row r="31" spans="1:17" ht="12.75">
      <c r="A31" s="67"/>
      <c r="B31" s="6" t="s">
        <v>25</v>
      </c>
      <c r="C31" s="7">
        <v>11</v>
      </c>
      <c r="D31" s="34" t="s">
        <v>383</v>
      </c>
      <c r="E31" s="210"/>
      <c r="F31" s="210"/>
      <c r="G31" s="210"/>
      <c r="H31" s="210"/>
      <c r="I31" s="210"/>
      <c r="J31" s="210"/>
      <c r="K31" s="8" t="s">
        <v>78</v>
      </c>
      <c r="L31" s="8" t="s">
        <v>79</v>
      </c>
      <c r="M31" s="8"/>
      <c r="N31" s="8"/>
      <c r="O31" s="16"/>
      <c r="Q31" s="6"/>
    </row>
    <row r="32" spans="1:17" ht="12.75">
      <c r="A32" s="67"/>
      <c r="B32" s="6" t="s">
        <v>25</v>
      </c>
      <c r="C32" s="7">
        <v>12</v>
      </c>
      <c r="D32" s="34" t="s">
        <v>384</v>
      </c>
      <c r="E32" s="210"/>
      <c r="F32" s="210"/>
      <c r="G32" s="210"/>
      <c r="H32" s="210"/>
      <c r="I32" s="210"/>
      <c r="J32" s="210"/>
      <c r="K32" s="8" t="s">
        <v>78</v>
      </c>
      <c r="L32" s="8" t="s">
        <v>79</v>
      </c>
      <c r="M32" s="8"/>
      <c r="N32" s="8"/>
      <c r="O32" s="16"/>
      <c r="Q32" s="6"/>
    </row>
    <row r="33" spans="1:17" ht="12.75">
      <c r="A33" s="67"/>
      <c r="B33" s="6" t="s">
        <v>25</v>
      </c>
      <c r="C33" s="7">
        <v>13</v>
      </c>
      <c r="D33" s="34" t="s">
        <v>385</v>
      </c>
      <c r="E33" s="210"/>
      <c r="F33" s="210"/>
      <c r="G33" s="210"/>
      <c r="H33" s="210"/>
      <c r="I33" s="210"/>
      <c r="J33" s="210"/>
      <c r="K33" s="8" t="s">
        <v>78</v>
      </c>
      <c r="L33" s="8" t="s">
        <v>79</v>
      </c>
      <c r="M33" s="8"/>
      <c r="N33" s="8"/>
      <c r="O33" s="16"/>
      <c r="Q33" s="6"/>
    </row>
    <row r="34" spans="1:17" ht="12.75">
      <c r="A34" s="67"/>
      <c r="B34" s="6" t="s">
        <v>25</v>
      </c>
      <c r="C34" s="7">
        <v>14</v>
      </c>
      <c r="D34" s="34" t="s">
        <v>434</v>
      </c>
      <c r="E34" s="210"/>
      <c r="F34" s="210"/>
      <c r="G34" s="210"/>
      <c r="H34" s="210"/>
      <c r="I34" s="210"/>
      <c r="J34" s="210"/>
      <c r="K34" s="8" t="s">
        <v>78</v>
      </c>
      <c r="L34" s="8" t="s">
        <v>79</v>
      </c>
      <c r="M34" s="8"/>
      <c r="N34" s="8"/>
      <c r="O34" s="16"/>
      <c r="Q34" s="6"/>
    </row>
    <row r="35" spans="1:17" ht="12.75">
      <c r="A35" s="67"/>
      <c r="B35" s="6" t="s">
        <v>25</v>
      </c>
      <c r="C35" s="7">
        <v>15</v>
      </c>
      <c r="D35" s="8" t="s">
        <v>111</v>
      </c>
      <c r="E35" s="202"/>
      <c r="F35" s="202"/>
      <c r="G35" s="202"/>
      <c r="H35" s="202"/>
      <c r="I35" s="202"/>
      <c r="J35" s="202"/>
      <c r="K35" s="8" t="s">
        <v>18</v>
      </c>
      <c r="L35" s="8"/>
      <c r="M35" s="8"/>
      <c r="N35" s="8"/>
      <c r="O35" s="16"/>
      <c r="Q35" s="6" t="s">
        <v>403</v>
      </c>
    </row>
    <row r="36" spans="1:17" ht="12.75">
      <c r="A36" s="67"/>
      <c r="B36" s="6"/>
      <c r="C36" s="9">
        <v>16</v>
      </c>
      <c r="D36" s="6" t="s">
        <v>105</v>
      </c>
      <c r="E36" s="115"/>
      <c r="F36" s="115"/>
      <c r="G36" s="115"/>
      <c r="H36" s="115"/>
      <c r="I36" s="115"/>
      <c r="J36" s="115"/>
      <c r="K36" s="6" t="s">
        <v>103</v>
      </c>
      <c r="L36" s="6" t="s">
        <v>122</v>
      </c>
      <c r="M36" s="6"/>
      <c r="N36" s="6"/>
      <c r="O36" s="60"/>
      <c r="Q36" s="6"/>
    </row>
    <row r="37" spans="1:17" ht="12.75">
      <c r="A37" s="67"/>
      <c r="B37" s="6"/>
      <c r="C37" s="9">
        <v>17</v>
      </c>
      <c r="D37" s="6" t="s">
        <v>108</v>
      </c>
      <c r="E37" s="115"/>
      <c r="F37" s="115"/>
      <c r="G37" s="115"/>
      <c r="H37" s="115"/>
      <c r="I37" s="115"/>
      <c r="J37" s="115"/>
      <c r="K37" s="6" t="s">
        <v>103</v>
      </c>
      <c r="L37" s="6" t="s">
        <v>120</v>
      </c>
      <c r="M37" s="6" t="s">
        <v>121</v>
      </c>
      <c r="N37" s="6"/>
      <c r="O37" s="60"/>
      <c r="Q37" s="6"/>
    </row>
    <row r="38" spans="1:17" ht="13.5" thickBot="1">
      <c r="A38" s="91"/>
      <c r="B38" s="12" t="s">
        <v>286</v>
      </c>
      <c r="C38" s="154">
        <v>18</v>
      </c>
      <c r="D38" s="11" t="s">
        <v>647</v>
      </c>
      <c r="E38" s="208" t="s">
        <v>646</v>
      </c>
      <c r="F38" s="208"/>
      <c r="G38" s="208"/>
      <c r="H38" s="208"/>
      <c r="I38" s="208"/>
      <c r="J38" s="208"/>
      <c r="K38" s="11" t="s">
        <v>281</v>
      </c>
      <c r="L38" s="11" t="s">
        <v>282</v>
      </c>
      <c r="M38" s="11" t="s">
        <v>283</v>
      </c>
      <c r="N38" s="11" t="s">
        <v>284</v>
      </c>
      <c r="O38" s="153" t="s">
        <v>285</v>
      </c>
      <c r="Q38" s="12"/>
    </row>
    <row r="39" spans="3:10" s="6" customFormat="1" ht="12.75">
      <c r="C39" s="9"/>
      <c r="E39" s="9"/>
      <c r="F39" s="9"/>
      <c r="G39" s="9"/>
      <c r="H39" s="9"/>
      <c r="I39" s="9"/>
      <c r="J39" s="9"/>
    </row>
    <row r="40" spans="3:10" s="6" customFormat="1" ht="12.75">
      <c r="C40" s="9"/>
      <c r="E40" s="9"/>
      <c r="F40" s="9"/>
      <c r="G40" s="9"/>
      <c r="H40" s="9"/>
      <c r="I40" s="9"/>
      <c r="J40" s="9"/>
    </row>
    <row r="41" spans="3:10" s="6" customFormat="1" ht="12.75">
      <c r="C41" s="9"/>
      <c r="E41" s="9"/>
      <c r="F41" s="9"/>
      <c r="G41" s="9"/>
      <c r="H41" s="9"/>
      <c r="I41" s="9"/>
      <c r="J41" s="9"/>
    </row>
    <row r="42" s="6" customFormat="1" ht="12.75">
      <c r="C42" s="9"/>
    </row>
    <row r="43" s="6" customFormat="1" ht="12.75">
      <c r="C43" s="9"/>
    </row>
    <row r="44" s="6" customFormat="1" ht="12.75">
      <c r="C44" s="9"/>
    </row>
    <row r="45" s="6" customFormat="1" ht="12.75">
      <c r="C45" s="9"/>
    </row>
    <row r="46" s="6" customFormat="1" ht="12.75">
      <c r="C46" s="9"/>
    </row>
    <row r="47" s="6" customFormat="1" ht="12.75">
      <c r="C47" s="9"/>
    </row>
    <row r="48" s="6" customFormat="1" ht="12.75">
      <c r="C48" s="9"/>
    </row>
    <row r="49" s="6" customFormat="1" ht="12.75">
      <c r="C49" s="9"/>
    </row>
    <row r="50" s="6" customFormat="1" ht="12.75">
      <c r="C50" s="9"/>
    </row>
    <row r="51" s="6" customFormat="1" ht="12.75">
      <c r="C51" s="9"/>
    </row>
    <row r="52" s="6" customFormat="1" ht="12.75">
      <c r="C52" s="9"/>
    </row>
    <row r="53" s="6" customFormat="1" ht="12.75">
      <c r="C53" s="9"/>
    </row>
    <row r="54" s="6" customFormat="1" ht="12.75">
      <c r="C54" s="9"/>
    </row>
    <row r="55" s="6" customFormat="1" ht="12.75">
      <c r="C55" s="9"/>
    </row>
    <row r="56" s="6" customFormat="1" ht="12.75">
      <c r="C56" s="9"/>
    </row>
    <row r="57" s="6" customFormat="1" ht="12.75">
      <c r="C57" s="9"/>
    </row>
    <row r="58" s="6" customFormat="1" ht="12.75">
      <c r="C58" s="9"/>
    </row>
    <row r="59" s="6" customFormat="1" ht="12.75">
      <c r="C59" s="9"/>
    </row>
    <row r="60" s="6" customFormat="1" ht="12.75">
      <c r="C60" s="9"/>
    </row>
    <row r="61" s="6" customFormat="1" ht="12.75">
      <c r="C61" s="9"/>
    </row>
    <row r="62" s="6" customFormat="1" ht="12.75">
      <c r="C62" s="9"/>
    </row>
    <row r="63" s="6" customFormat="1" ht="12.75">
      <c r="C63" s="9"/>
    </row>
    <row r="64" s="6" customFormat="1" ht="12.75">
      <c r="C64" s="9"/>
    </row>
    <row r="65" s="6" customFormat="1" ht="12.75">
      <c r="C65" s="9"/>
    </row>
    <row r="66" s="6" customFormat="1" ht="12.75">
      <c r="C66" s="9"/>
    </row>
    <row r="67" s="6" customFormat="1" ht="12.75">
      <c r="C67" s="9"/>
    </row>
    <row r="68" s="6" customFormat="1" ht="12.75">
      <c r="C68" s="9"/>
    </row>
    <row r="69" s="6" customFormat="1" ht="12.75">
      <c r="C69" s="9"/>
    </row>
    <row r="70" s="6" customFormat="1" ht="12.75">
      <c r="C70" s="9"/>
    </row>
    <row r="71" s="6" customFormat="1" ht="12.75">
      <c r="C71" s="9"/>
    </row>
    <row r="72" s="6" customFormat="1" ht="12.75">
      <c r="C72" s="9"/>
    </row>
    <row r="73" s="6" customFormat="1" ht="12.75">
      <c r="C73" s="9"/>
    </row>
    <row r="74" s="6" customFormat="1" ht="12.75">
      <c r="C74" s="9"/>
    </row>
    <row r="75" s="6" customFormat="1" ht="12.75">
      <c r="C75" s="9"/>
    </row>
    <row r="76" s="6" customFormat="1" ht="12.75">
      <c r="C76" s="9"/>
    </row>
    <row r="77" s="6" customFormat="1" ht="12.75">
      <c r="C77" s="9"/>
    </row>
    <row r="78" s="6" customFormat="1" ht="12.75">
      <c r="C78" s="9"/>
    </row>
    <row r="79" s="6" customFormat="1" ht="12.75">
      <c r="C79" s="9"/>
    </row>
    <row r="80" s="6" customFormat="1" ht="12.75">
      <c r="C80" s="9"/>
    </row>
    <row r="81" s="6" customFormat="1" ht="12.75">
      <c r="C81" s="9"/>
    </row>
    <row r="82" s="6" customFormat="1" ht="12.75">
      <c r="C82" s="9"/>
    </row>
    <row r="83" s="6" customFormat="1" ht="12.75">
      <c r="C83" s="9"/>
    </row>
    <row r="84" s="6" customFormat="1" ht="12.75">
      <c r="C84" s="9"/>
    </row>
    <row r="85" s="6" customFormat="1" ht="12.75">
      <c r="C85" s="9"/>
    </row>
    <row r="86" s="6" customFormat="1" ht="12.75">
      <c r="C86" s="9"/>
    </row>
    <row r="87" s="6" customFormat="1" ht="12.75">
      <c r="C87" s="9"/>
    </row>
    <row r="88" s="6" customFormat="1" ht="12.75">
      <c r="C88" s="9"/>
    </row>
    <row r="89" s="6" customFormat="1" ht="12.75">
      <c r="C89" s="9"/>
    </row>
    <row r="90" s="6" customFormat="1" ht="12.75">
      <c r="C90" s="9"/>
    </row>
    <row r="91" s="6" customFormat="1" ht="12.75">
      <c r="C91" s="9"/>
    </row>
    <row r="92" s="6" customFormat="1" ht="12.75">
      <c r="C92" s="9"/>
    </row>
    <row r="93" s="6" customFormat="1" ht="12.75">
      <c r="C93" s="9"/>
    </row>
    <row r="94" s="6" customFormat="1" ht="12.75">
      <c r="C94" s="9"/>
    </row>
    <row r="95" s="6" customFormat="1" ht="12.75">
      <c r="C95" s="9"/>
    </row>
    <row r="96" s="6" customFormat="1" ht="12.75">
      <c r="C96" s="9"/>
    </row>
    <row r="97" s="6" customFormat="1" ht="12.75">
      <c r="C97" s="9"/>
    </row>
    <row r="98" s="6" customFormat="1" ht="12.75">
      <c r="C98" s="9"/>
    </row>
    <row r="99" s="6" customFormat="1" ht="12.75">
      <c r="C99" s="9"/>
    </row>
    <row r="100" s="6" customFormat="1" ht="12.75">
      <c r="C100" s="9"/>
    </row>
    <row r="101" s="6" customFormat="1" ht="12.75">
      <c r="C101" s="9"/>
    </row>
    <row r="102" s="6" customFormat="1" ht="12.75">
      <c r="C102" s="9"/>
    </row>
    <row r="103" s="6" customFormat="1" ht="12.75">
      <c r="C103" s="9"/>
    </row>
    <row r="104" s="6" customFormat="1" ht="12.75">
      <c r="C104" s="9"/>
    </row>
    <row r="105" s="6" customFormat="1" ht="12.75">
      <c r="C105" s="9"/>
    </row>
    <row r="106" s="6" customFormat="1" ht="12.75">
      <c r="C106" s="9"/>
    </row>
    <row r="107" s="6" customFormat="1" ht="12.75">
      <c r="C107" s="9"/>
    </row>
    <row r="108" s="6" customFormat="1" ht="12.75">
      <c r="C108" s="9"/>
    </row>
    <row r="109" s="6" customFormat="1" ht="12.75">
      <c r="C109" s="9"/>
    </row>
    <row r="110" s="6" customFormat="1" ht="12.75">
      <c r="C110" s="9"/>
    </row>
    <row r="111" s="6" customFormat="1" ht="12.75">
      <c r="C111" s="9"/>
    </row>
    <row r="112" s="6" customFormat="1" ht="12.75">
      <c r="C112" s="9"/>
    </row>
    <row r="113" s="6" customFormat="1" ht="12.75">
      <c r="C113" s="9"/>
    </row>
    <row r="114" s="6" customFormat="1" ht="12.75">
      <c r="C114" s="9"/>
    </row>
    <row r="115" s="6" customFormat="1" ht="12.75">
      <c r="C115" s="9"/>
    </row>
    <row r="116" s="6" customFormat="1" ht="12.75">
      <c r="C116" s="9"/>
    </row>
    <row r="117" s="6" customFormat="1" ht="12.75">
      <c r="C117" s="9"/>
    </row>
    <row r="118" s="6" customFormat="1" ht="12.75">
      <c r="C118" s="9"/>
    </row>
    <row r="119" s="6" customFormat="1" ht="12.75">
      <c r="C119" s="9"/>
    </row>
    <row r="120" s="6" customFormat="1" ht="12.75">
      <c r="C120" s="9"/>
    </row>
    <row r="121" s="6" customFormat="1" ht="12.75">
      <c r="C121" s="9"/>
    </row>
    <row r="122" s="6" customFormat="1" ht="12.75">
      <c r="C122" s="9"/>
    </row>
    <row r="123" s="6" customFormat="1" ht="12.75">
      <c r="C123" s="9"/>
    </row>
    <row r="124" s="6" customFormat="1" ht="12.75">
      <c r="C124" s="9"/>
    </row>
    <row r="125" s="6" customFormat="1" ht="12.75">
      <c r="C125" s="9"/>
    </row>
    <row r="126" s="6" customFormat="1" ht="12.75">
      <c r="C126" s="9"/>
    </row>
    <row r="127" s="6" customFormat="1" ht="12.75">
      <c r="C127" s="9"/>
    </row>
    <row r="128" s="6" customFormat="1" ht="12.75">
      <c r="C128" s="9"/>
    </row>
    <row r="129" s="6" customFormat="1" ht="12.75">
      <c r="C129" s="9"/>
    </row>
    <row r="130" s="6" customFormat="1" ht="12.75">
      <c r="C130" s="9"/>
    </row>
    <row r="131" s="6" customFormat="1" ht="12.75">
      <c r="C131" s="9"/>
    </row>
    <row r="132" s="6" customFormat="1" ht="12.75">
      <c r="C132" s="9"/>
    </row>
    <row r="133" s="6" customFormat="1" ht="12.75">
      <c r="C133" s="9"/>
    </row>
    <row r="134" s="6" customFormat="1" ht="12.75">
      <c r="C134" s="9"/>
    </row>
    <row r="135" s="6" customFormat="1" ht="12.75">
      <c r="C135" s="9"/>
    </row>
    <row r="136" s="6" customFormat="1" ht="12.75">
      <c r="C136" s="9"/>
    </row>
    <row r="137" s="6" customFormat="1" ht="12.75">
      <c r="C137" s="9"/>
    </row>
    <row r="138" s="6" customFormat="1" ht="12.75">
      <c r="C138" s="9"/>
    </row>
    <row r="139" s="6" customFormat="1" ht="12.75">
      <c r="C139" s="9"/>
    </row>
    <row r="140" s="6" customFormat="1" ht="12.75">
      <c r="C140" s="9"/>
    </row>
    <row r="141" s="6" customFormat="1" ht="12.75">
      <c r="C141" s="9"/>
    </row>
    <row r="142" s="6" customFormat="1" ht="12.75">
      <c r="C142" s="9"/>
    </row>
    <row r="143" s="6" customFormat="1" ht="12.75">
      <c r="C143" s="9"/>
    </row>
    <row r="144" s="6" customFormat="1" ht="12.75">
      <c r="C144" s="9"/>
    </row>
    <row r="145" s="6" customFormat="1" ht="12.75">
      <c r="C145" s="9"/>
    </row>
    <row r="146" s="6" customFormat="1" ht="12.75">
      <c r="C146" s="9"/>
    </row>
    <row r="147" s="6" customFormat="1" ht="12.75">
      <c r="C147" s="9"/>
    </row>
    <row r="148" s="6" customFormat="1" ht="12.75">
      <c r="C148" s="9"/>
    </row>
    <row r="149" s="6" customFormat="1" ht="12.75">
      <c r="C149" s="9"/>
    </row>
    <row r="150" s="6" customFormat="1" ht="12.75">
      <c r="C150" s="9"/>
    </row>
    <row r="151" s="6" customFormat="1" ht="12.75">
      <c r="C151" s="9"/>
    </row>
    <row r="152" s="6" customFormat="1" ht="12.75">
      <c r="C152" s="9"/>
    </row>
    <row r="153" s="6" customFormat="1" ht="12.75">
      <c r="C153" s="9"/>
    </row>
    <row r="154" s="6" customFormat="1" ht="12.75">
      <c r="C154" s="9"/>
    </row>
    <row r="155" s="6" customFormat="1" ht="12.75">
      <c r="C155" s="9"/>
    </row>
    <row r="156" s="6" customFormat="1" ht="12.75">
      <c r="C156" s="9"/>
    </row>
    <row r="157" s="6" customFormat="1" ht="12.75">
      <c r="C157" s="9"/>
    </row>
    <row r="158" s="6" customFormat="1" ht="12.75">
      <c r="C158" s="9"/>
    </row>
    <row r="159" s="6" customFormat="1" ht="12.75">
      <c r="C159" s="9"/>
    </row>
    <row r="160" s="6" customFormat="1" ht="12.75">
      <c r="C160" s="9"/>
    </row>
    <row r="161" s="6" customFormat="1" ht="12.75">
      <c r="C161" s="9"/>
    </row>
    <row r="162" s="6" customFormat="1" ht="12.75">
      <c r="C162" s="9"/>
    </row>
    <row r="163" s="6" customFormat="1" ht="12.75">
      <c r="C163" s="9"/>
    </row>
    <row r="164" s="6" customFormat="1" ht="12.75">
      <c r="C164" s="9"/>
    </row>
    <row r="165" s="6" customFormat="1" ht="12.75">
      <c r="C165" s="9"/>
    </row>
    <row r="166" s="6" customFormat="1" ht="12.75">
      <c r="C166" s="9"/>
    </row>
    <row r="167" s="6" customFormat="1" ht="12.75">
      <c r="C167" s="9"/>
    </row>
    <row r="168" s="6" customFormat="1" ht="12.75">
      <c r="C168" s="9"/>
    </row>
    <row r="169" s="6" customFormat="1" ht="12.75">
      <c r="C169" s="9"/>
    </row>
    <row r="170" s="6" customFormat="1" ht="12.75">
      <c r="C170" s="9"/>
    </row>
    <row r="171" s="6" customFormat="1" ht="12.75">
      <c r="C171" s="9"/>
    </row>
    <row r="172" s="6" customFormat="1" ht="12.75">
      <c r="C172" s="9"/>
    </row>
    <row r="173" s="6" customFormat="1" ht="12.75">
      <c r="C173" s="9"/>
    </row>
    <row r="174" s="6" customFormat="1" ht="12.75">
      <c r="C174" s="9"/>
    </row>
    <row r="175" s="6" customFormat="1" ht="12.75">
      <c r="C175" s="9"/>
    </row>
    <row r="176" s="6" customFormat="1" ht="12.75">
      <c r="C176" s="9"/>
    </row>
    <row r="177" s="6" customFormat="1" ht="12.75">
      <c r="C177" s="9"/>
    </row>
    <row r="178" s="6" customFormat="1" ht="12.75">
      <c r="C178" s="9"/>
    </row>
    <row r="179" s="6" customFormat="1" ht="12.75">
      <c r="C179" s="9"/>
    </row>
    <row r="180" s="6" customFormat="1" ht="12.75">
      <c r="C180" s="9"/>
    </row>
    <row r="181" s="6" customFormat="1" ht="12.75">
      <c r="C181" s="9"/>
    </row>
    <row r="182" s="6" customFormat="1" ht="12.75">
      <c r="C182" s="9"/>
    </row>
    <row r="183" s="6" customFormat="1" ht="12.75">
      <c r="C183" s="9"/>
    </row>
    <row r="184" s="6" customFormat="1" ht="12.75">
      <c r="C184" s="9"/>
    </row>
    <row r="185" s="6" customFormat="1" ht="12.75">
      <c r="C185" s="9"/>
    </row>
    <row r="186" s="6" customFormat="1" ht="12.75">
      <c r="C186" s="9"/>
    </row>
    <row r="187" s="6" customFormat="1" ht="12.75">
      <c r="C187" s="9"/>
    </row>
    <row r="188" s="6" customFormat="1" ht="12.75">
      <c r="C188" s="9"/>
    </row>
    <row r="189" s="6" customFormat="1" ht="12.75">
      <c r="C189" s="9"/>
    </row>
    <row r="190" s="6" customFormat="1" ht="12.75">
      <c r="C190" s="9"/>
    </row>
    <row r="191" s="6" customFormat="1" ht="12.75">
      <c r="C191" s="9"/>
    </row>
    <row r="192" s="6" customFormat="1" ht="12.75">
      <c r="C192" s="9"/>
    </row>
    <row r="193" s="6" customFormat="1" ht="12.75">
      <c r="C193" s="9"/>
    </row>
    <row r="194" s="6" customFormat="1" ht="12.75">
      <c r="C194" s="9"/>
    </row>
    <row r="195" s="6" customFormat="1" ht="12.75">
      <c r="C195" s="9"/>
    </row>
    <row r="196" s="6" customFormat="1" ht="12.75">
      <c r="C196" s="9"/>
    </row>
    <row r="197" s="6" customFormat="1" ht="12.75">
      <c r="C197" s="9"/>
    </row>
    <row r="198" s="6" customFormat="1" ht="12.75">
      <c r="C198" s="9"/>
    </row>
    <row r="199" s="6" customFormat="1" ht="12.75">
      <c r="C199" s="9"/>
    </row>
    <row r="200" s="6" customFormat="1" ht="12.75">
      <c r="C200" s="9"/>
    </row>
    <row r="201" s="6" customFormat="1" ht="12.75">
      <c r="C201" s="9"/>
    </row>
    <row r="202" s="6" customFormat="1" ht="12.75">
      <c r="C202" s="9"/>
    </row>
    <row r="203" s="6" customFormat="1" ht="12.75">
      <c r="C203" s="9"/>
    </row>
    <row r="204" s="6" customFormat="1" ht="12.75">
      <c r="C204" s="9"/>
    </row>
    <row r="205" s="6" customFormat="1" ht="12.75">
      <c r="C205" s="9"/>
    </row>
    <row r="206" s="6" customFormat="1" ht="12.75">
      <c r="C206" s="9"/>
    </row>
    <row r="207" s="6" customFormat="1" ht="12.75">
      <c r="C207" s="9"/>
    </row>
    <row r="208" s="6" customFormat="1" ht="12.75">
      <c r="C208" s="9"/>
    </row>
    <row r="209" s="6" customFormat="1" ht="12.75">
      <c r="C209" s="9"/>
    </row>
    <row r="210" s="6" customFormat="1" ht="12.75">
      <c r="C210" s="9"/>
    </row>
    <row r="211" s="6" customFormat="1" ht="12.75">
      <c r="C211" s="9"/>
    </row>
    <row r="212" s="6" customFormat="1" ht="12.75">
      <c r="C212" s="9"/>
    </row>
    <row r="213" s="6" customFormat="1" ht="12.75">
      <c r="C213" s="9"/>
    </row>
    <row r="214" s="6" customFormat="1" ht="12.75">
      <c r="C214" s="9"/>
    </row>
    <row r="215" s="6" customFormat="1" ht="12.75">
      <c r="C215" s="9"/>
    </row>
    <row r="216" s="6" customFormat="1" ht="12.75">
      <c r="C216" s="9"/>
    </row>
    <row r="217" s="6" customFormat="1" ht="12.75">
      <c r="C217" s="9"/>
    </row>
    <row r="218" s="6" customFormat="1" ht="12.75">
      <c r="C218" s="9"/>
    </row>
    <row r="219" s="6" customFormat="1" ht="12.75">
      <c r="C219" s="9"/>
    </row>
    <row r="220" s="6" customFormat="1" ht="12.75">
      <c r="C220" s="9"/>
    </row>
    <row r="221" s="6" customFormat="1" ht="12.75">
      <c r="C221" s="9"/>
    </row>
    <row r="222" s="6" customFormat="1" ht="12.75">
      <c r="C222" s="9"/>
    </row>
    <row r="223" s="6" customFormat="1" ht="12.75">
      <c r="C223" s="9"/>
    </row>
    <row r="224" s="6" customFormat="1" ht="12.75">
      <c r="C224" s="9"/>
    </row>
    <row r="225" s="6" customFormat="1" ht="12.75">
      <c r="C225" s="9"/>
    </row>
    <row r="226" s="6" customFormat="1" ht="12.75">
      <c r="C226" s="9"/>
    </row>
    <row r="227" s="6" customFormat="1" ht="12.75">
      <c r="C227" s="9"/>
    </row>
    <row r="228" s="6" customFormat="1" ht="12.75">
      <c r="C228" s="9"/>
    </row>
    <row r="229" s="6" customFormat="1" ht="12.75">
      <c r="C229" s="9"/>
    </row>
    <row r="230" s="6" customFormat="1" ht="12.75">
      <c r="C230" s="9"/>
    </row>
    <row r="231" s="6" customFormat="1" ht="12.75">
      <c r="C231" s="9"/>
    </row>
    <row r="232" s="6" customFormat="1" ht="12.75">
      <c r="C232" s="9"/>
    </row>
    <row r="233" s="6" customFormat="1" ht="12.75">
      <c r="C233" s="9"/>
    </row>
    <row r="234" s="6" customFormat="1" ht="12.75">
      <c r="C234" s="9"/>
    </row>
    <row r="235" s="6" customFormat="1" ht="12.75">
      <c r="C235" s="9"/>
    </row>
    <row r="236" s="6" customFormat="1" ht="12.75">
      <c r="C236" s="9"/>
    </row>
    <row r="237" s="6" customFormat="1" ht="12.75">
      <c r="C237" s="9"/>
    </row>
    <row r="238" s="6" customFormat="1" ht="12.75">
      <c r="C238" s="9"/>
    </row>
    <row r="239" s="6" customFormat="1" ht="12.75">
      <c r="C239" s="9"/>
    </row>
    <row r="240" s="6" customFormat="1" ht="12.75">
      <c r="C240" s="9"/>
    </row>
    <row r="241" s="6" customFormat="1" ht="12.75">
      <c r="C241" s="9"/>
    </row>
    <row r="242" s="6" customFormat="1" ht="12.75">
      <c r="C242" s="9"/>
    </row>
    <row r="243" s="6" customFormat="1" ht="12.75">
      <c r="C243" s="9"/>
    </row>
    <row r="244" s="6" customFormat="1" ht="12.75">
      <c r="C244" s="9"/>
    </row>
    <row r="245" s="6" customFormat="1" ht="12.75">
      <c r="C245" s="9"/>
    </row>
    <row r="246" s="6" customFormat="1" ht="12.75">
      <c r="C246" s="9"/>
    </row>
    <row r="247" s="6" customFormat="1" ht="12.75">
      <c r="C247" s="9"/>
    </row>
    <row r="248" s="6" customFormat="1" ht="12.75">
      <c r="C248" s="9"/>
    </row>
    <row r="249" s="6" customFormat="1" ht="12.75">
      <c r="C249" s="9"/>
    </row>
    <row r="250" s="6" customFormat="1" ht="12.75">
      <c r="C250" s="9"/>
    </row>
    <row r="251" s="6" customFormat="1" ht="12.75">
      <c r="C251" s="9"/>
    </row>
    <row r="252" s="6" customFormat="1" ht="12.75">
      <c r="C252" s="9"/>
    </row>
    <row r="253" s="6" customFormat="1" ht="12.75">
      <c r="C253" s="9"/>
    </row>
    <row r="254" s="6" customFormat="1" ht="12.75">
      <c r="C254" s="9"/>
    </row>
    <row r="255" s="6" customFormat="1" ht="12.75">
      <c r="C255" s="9"/>
    </row>
    <row r="256" s="6" customFormat="1" ht="12.75">
      <c r="C256" s="9"/>
    </row>
    <row r="257" s="6" customFormat="1" ht="12.75">
      <c r="C257" s="9"/>
    </row>
    <row r="258" s="6" customFormat="1" ht="12.75">
      <c r="C258" s="9"/>
    </row>
    <row r="259" s="6" customFormat="1" ht="12.75">
      <c r="C259" s="9"/>
    </row>
    <row r="260" s="6" customFormat="1" ht="12.75">
      <c r="C260" s="9"/>
    </row>
    <row r="261" s="6" customFormat="1" ht="12.75">
      <c r="C261" s="9"/>
    </row>
    <row r="262" s="6" customFormat="1" ht="12.75">
      <c r="C262" s="9"/>
    </row>
    <row r="263" s="6" customFormat="1" ht="12.75">
      <c r="C263" s="9"/>
    </row>
    <row r="264" s="6" customFormat="1" ht="12.75">
      <c r="C264" s="9"/>
    </row>
    <row r="265" s="6" customFormat="1" ht="12.75">
      <c r="C265" s="9"/>
    </row>
    <row r="266" s="6" customFormat="1" ht="12.75">
      <c r="C266" s="9"/>
    </row>
    <row r="267" s="6" customFormat="1" ht="12.75">
      <c r="C267" s="9"/>
    </row>
    <row r="268" s="6" customFormat="1" ht="12.75">
      <c r="C268" s="9"/>
    </row>
    <row r="269" s="6" customFormat="1" ht="12.75">
      <c r="C269" s="9"/>
    </row>
    <row r="270" s="6" customFormat="1" ht="12.75">
      <c r="C270" s="9"/>
    </row>
    <row r="271" s="6" customFormat="1" ht="12.75">
      <c r="C271" s="9"/>
    </row>
    <row r="272" s="6" customFormat="1" ht="12.75">
      <c r="C272" s="9"/>
    </row>
    <row r="273" s="6" customFormat="1" ht="12.75">
      <c r="C273" s="9"/>
    </row>
    <row r="274" s="6" customFormat="1" ht="12.75">
      <c r="C274" s="9"/>
    </row>
    <row r="275" s="6" customFormat="1" ht="12.75">
      <c r="C275" s="9"/>
    </row>
    <row r="276" s="6" customFormat="1" ht="12.75">
      <c r="C276" s="9"/>
    </row>
    <row r="277" s="6" customFormat="1" ht="12.75">
      <c r="C277" s="9"/>
    </row>
    <row r="278" s="6" customFormat="1" ht="12.75">
      <c r="C278" s="9"/>
    </row>
    <row r="279" s="6" customFormat="1" ht="12.75">
      <c r="C279" s="9"/>
    </row>
    <row r="280" s="6" customFormat="1" ht="12.75">
      <c r="C280" s="9"/>
    </row>
    <row r="281" s="6" customFormat="1" ht="12.75">
      <c r="C281" s="9"/>
    </row>
    <row r="282" s="6" customFormat="1" ht="12.75">
      <c r="C282" s="9"/>
    </row>
    <row r="283" s="6" customFormat="1" ht="12.75">
      <c r="C283" s="9"/>
    </row>
    <row r="284" s="6" customFormat="1" ht="12.75">
      <c r="C284" s="9"/>
    </row>
    <row r="285" s="6" customFormat="1" ht="12.75">
      <c r="C285" s="9"/>
    </row>
    <row r="286" s="6" customFormat="1" ht="12.75">
      <c r="C286" s="9"/>
    </row>
    <row r="287" s="6" customFormat="1" ht="12.75">
      <c r="C287" s="9"/>
    </row>
    <row r="288" s="6" customFormat="1" ht="12.75">
      <c r="C288" s="9"/>
    </row>
    <row r="289" s="6" customFormat="1" ht="12.75">
      <c r="C289" s="9"/>
    </row>
    <row r="290" s="6" customFormat="1" ht="12.75">
      <c r="C290" s="9"/>
    </row>
    <row r="291" s="6" customFormat="1" ht="12.75">
      <c r="C291" s="9"/>
    </row>
    <row r="292" s="6" customFormat="1" ht="12.75">
      <c r="C292" s="9"/>
    </row>
    <row r="293" s="6" customFormat="1" ht="12.75">
      <c r="C293" s="9"/>
    </row>
    <row r="294" s="6" customFormat="1" ht="12.75">
      <c r="C294" s="9"/>
    </row>
    <row r="295" s="6" customFormat="1" ht="12.75">
      <c r="C295" s="9"/>
    </row>
    <row r="296" s="6" customFormat="1" ht="12.75">
      <c r="C296" s="9"/>
    </row>
    <row r="297" s="6" customFormat="1" ht="12.75">
      <c r="C297" s="9"/>
    </row>
    <row r="298" s="6" customFormat="1" ht="12.75">
      <c r="C298" s="9"/>
    </row>
    <row r="299" s="6" customFormat="1" ht="12.75">
      <c r="C299" s="9"/>
    </row>
    <row r="300" s="6" customFormat="1" ht="12.75">
      <c r="C300" s="9"/>
    </row>
    <row r="301" s="6" customFormat="1" ht="12.75">
      <c r="C301" s="9"/>
    </row>
    <row r="302" s="6" customFormat="1" ht="12.75">
      <c r="C302" s="9"/>
    </row>
    <row r="303" s="6" customFormat="1" ht="12.75">
      <c r="C303" s="9"/>
    </row>
    <row r="304" s="6" customFormat="1" ht="12.75">
      <c r="C304" s="9"/>
    </row>
    <row r="305" s="6" customFormat="1" ht="12.75">
      <c r="C305" s="9"/>
    </row>
    <row r="306" s="6" customFormat="1" ht="12.75">
      <c r="C306" s="9"/>
    </row>
    <row r="307" s="6" customFormat="1" ht="12.75">
      <c r="C307" s="9"/>
    </row>
    <row r="308" s="6" customFormat="1" ht="12.75">
      <c r="C308" s="9"/>
    </row>
    <row r="309" s="6" customFormat="1" ht="12.75">
      <c r="C309" s="9"/>
    </row>
    <row r="310" s="6" customFormat="1" ht="12.75">
      <c r="C310" s="9"/>
    </row>
    <row r="311" s="6" customFormat="1" ht="12.75">
      <c r="C311" s="9"/>
    </row>
    <row r="312" s="6" customFormat="1" ht="12.75">
      <c r="C312" s="9"/>
    </row>
    <row r="313" s="6" customFormat="1" ht="12.75">
      <c r="C313" s="9"/>
    </row>
    <row r="314" s="6" customFormat="1" ht="12.75">
      <c r="C314" s="9"/>
    </row>
    <row r="315" s="6" customFormat="1" ht="12.75">
      <c r="C315" s="9"/>
    </row>
    <row r="316" s="6" customFormat="1" ht="12.75">
      <c r="C316" s="9"/>
    </row>
    <row r="317" s="6" customFormat="1" ht="12.75">
      <c r="C317" s="9"/>
    </row>
    <row r="318" s="6" customFormat="1" ht="12.75">
      <c r="C318" s="9"/>
    </row>
    <row r="319" s="6" customFormat="1" ht="12.75">
      <c r="C319" s="9"/>
    </row>
    <row r="320" s="6" customFormat="1" ht="12.75">
      <c r="C320" s="9"/>
    </row>
    <row r="321" s="6" customFormat="1" ht="12.75">
      <c r="C321" s="9"/>
    </row>
    <row r="322" s="6" customFormat="1" ht="12.75">
      <c r="C322" s="9"/>
    </row>
    <row r="323" s="6" customFormat="1" ht="12.75">
      <c r="C323" s="9"/>
    </row>
    <row r="324" s="6" customFormat="1" ht="12.75">
      <c r="C324" s="9"/>
    </row>
    <row r="325" s="6" customFormat="1" ht="12.75">
      <c r="C325" s="9"/>
    </row>
    <row r="326" s="6" customFormat="1" ht="12.75">
      <c r="C326" s="9"/>
    </row>
    <row r="327" s="6" customFormat="1" ht="12.75">
      <c r="C327" s="9"/>
    </row>
    <row r="328" s="6" customFormat="1" ht="12.75">
      <c r="C328" s="9"/>
    </row>
    <row r="329" s="6" customFormat="1" ht="12.75">
      <c r="C329" s="9"/>
    </row>
    <row r="330" s="6" customFormat="1" ht="12.75">
      <c r="C330" s="9"/>
    </row>
    <row r="331" s="6" customFormat="1" ht="12.75">
      <c r="C331" s="9"/>
    </row>
    <row r="332" s="6" customFormat="1" ht="12.75">
      <c r="C332" s="9"/>
    </row>
    <row r="333" s="6" customFormat="1" ht="12.75">
      <c r="C333" s="9"/>
    </row>
    <row r="334" s="6" customFormat="1" ht="12.75">
      <c r="C334" s="9"/>
    </row>
    <row r="335" s="6" customFormat="1" ht="12.75">
      <c r="C335" s="9"/>
    </row>
    <row r="336" s="6" customFormat="1" ht="12.75">
      <c r="C336" s="9"/>
    </row>
    <row r="337" s="6" customFormat="1" ht="12.75">
      <c r="C337" s="9"/>
    </row>
    <row r="338" s="6" customFormat="1" ht="12.75">
      <c r="C338" s="9"/>
    </row>
    <row r="339" s="6" customFormat="1" ht="12.75">
      <c r="C339" s="9"/>
    </row>
    <row r="340" s="6" customFormat="1" ht="12.75">
      <c r="C340" s="9"/>
    </row>
    <row r="341" s="6" customFormat="1" ht="12.75">
      <c r="C341" s="9"/>
    </row>
    <row r="342" s="6" customFormat="1" ht="12.75">
      <c r="C342" s="9"/>
    </row>
    <row r="343" s="6" customFormat="1" ht="12.75">
      <c r="C343" s="9"/>
    </row>
    <row r="344" s="6" customFormat="1" ht="12.75">
      <c r="C344" s="9"/>
    </row>
    <row r="345" s="6" customFormat="1" ht="12.75">
      <c r="C345" s="9"/>
    </row>
    <row r="346" s="6" customFormat="1" ht="12.75">
      <c r="C346" s="9"/>
    </row>
    <row r="347" s="6" customFormat="1" ht="12.75">
      <c r="C347" s="9"/>
    </row>
    <row r="348" s="6" customFormat="1" ht="12.75">
      <c r="C348" s="9"/>
    </row>
    <row r="349" s="6" customFormat="1" ht="12.75">
      <c r="C349" s="9"/>
    </row>
    <row r="350" s="6" customFormat="1" ht="12.75">
      <c r="C350" s="9"/>
    </row>
    <row r="351" s="6" customFormat="1" ht="12.75">
      <c r="C351" s="9"/>
    </row>
    <row r="352" s="6" customFormat="1" ht="12.75">
      <c r="C352" s="9"/>
    </row>
    <row r="353" s="6" customFormat="1" ht="12.75">
      <c r="C353" s="9"/>
    </row>
    <row r="354" s="6" customFormat="1" ht="12.75">
      <c r="C354" s="9"/>
    </row>
    <row r="355" s="6" customFormat="1" ht="12.75">
      <c r="C355" s="9"/>
    </row>
    <row r="356" s="6" customFormat="1" ht="12.75">
      <c r="C356" s="9"/>
    </row>
    <row r="357" s="6" customFormat="1" ht="12.75">
      <c r="C357" s="9"/>
    </row>
    <row r="358" s="6" customFormat="1" ht="12.75">
      <c r="C358" s="9"/>
    </row>
    <row r="359" s="6" customFormat="1" ht="12.75">
      <c r="C359" s="9"/>
    </row>
    <row r="360" s="6" customFormat="1" ht="12.75">
      <c r="C360" s="9"/>
    </row>
    <row r="361" s="6" customFormat="1" ht="12.75">
      <c r="C361" s="9"/>
    </row>
    <row r="362" s="6" customFormat="1" ht="12.75">
      <c r="C362" s="9"/>
    </row>
    <row r="363" s="6" customFormat="1" ht="12.75">
      <c r="C363" s="9"/>
    </row>
    <row r="364" s="6" customFormat="1" ht="12.75">
      <c r="C364" s="9"/>
    </row>
    <row r="365" s="6" customFormat="1" ht="12.75">
      <c r="C365" s="9"/>
    </row>
    <row r="366" s="6" customFormat="1" ht="12.75">
      <c r="C366" s="9"/>
    </row>
    <row r="367" s="6" customFormat="1" ht="12.75">
      <c r="C367" s="9"/>
    </row>
    <row r="368" s="6" customFormat="1" ht="12.75">
      <c r="C368" s="9"/>
    </row>
    <row r="369" s="6" customFormat="1" ht="12.75">
      <c r="C369" s="9"/>
    </row>
    <row r="370" s="6" customFormat="1" ht="12.75">
      <c r="C370" s="9"/>
    </row>
    <row r="371" s="6" customFormat="1" ht="12.75">
      <c r="C371" s="9"/>
    </row>
    <row r="372" s="6" customFormat="1" ht="12.75">
      <c r="C372" s="9"/>
    </row>
    <row r="373" s="6" customFormat="1" ht="12.75">
      <c r="C373" s="9"/>
    </row>
    <row r="374" s="6" customFormat="1" ht="12.75">
      <c r="C374" s="9"/>
    </row>
    <row r="375" s="6" customFormat="1" ht="12.75">
      <c r="C375" s="9"/>
    </row>
    <row r="376" s="6" customFormat="1" ht="12.75">
      <c r="C376" s="9"/>
    </row>
    <row r="377" s="6" customFormat="1" ht="12.75">
      <c r="C377" s="9"/>
    </row>
    <row r="378" s="6" customFormat="1" ht="12.75">
      <c r="C378" s="9"/>
    </row>
    <row r="379" s="6" customFormat="1" ht="12.75">
      <c r="C379" s="9"/>
    </row>
    <row r="380" s="6" customFormat="1" ht="12.75">
      <c r="C380" s="9"/>
    </row>
    <row r="381" s="6" customFormat="1" ht="12.75">
      <c r="C381" s="9"/>
    </row>
    <row r="382" s="6" customFormat="1" ht="12.75">
      <c r="C382" s="9"/>
    </row>
    <row r="383" s="6" customFormat="1" ht="12.75">
      <c r="C383" s="9"/>
    </row>
    <row r="384" s="6" customFormat="1" ht="12.75">
      <c r="C384" s="9"/>
    </row>
    <row r="385" s="6" customFormat="1" ht="12.75">
      <c r="C385" s="9"/>
    </row>
    <row r="386" s="6" customFormat="1" ht="12.75">
      <c r="C386" s="9"/>
    </row>
    <row r="387" s="6" customFormat="1" ht="12.75">
      <c r="C387" s="9"/>
    </row>
  </sheetData>
  <sheetProtection password="ED62" sheet="1" objects="1" scenarios="1"/>
  <mergeCells count="1">
    <mergeCell ref="E3:J3"/>
  </mergeCells>
  <printOptions/>
  <pageMargins left="0.51" right="0.1968503937007874" top="0.7874015748031497" bottom="0.2755905511811024" header="0.4724409448818898" footer="0"/>
  <pageSetup horizontalDpi="300" verticalDpi="300" orientation="landscape" paperSize="9" scale="69" r:id="rId1"/>
  <headerFooter alignWithMargins="0">
    <oddHeader>&amp;L&amp;"Arial,Fed"&amp;12&amp;A&amp;R&amp;"Arial,Fed"&amp;12&amp;P/&amp;N</oddHeader>
  </headerFooter>
</worksheet>
</file>

<file path=xl/worksheets/sheet5.xml><?xml version="1.0" encoding="utf-8"?>
<worksheet xmlns="http://schemas.openxmlformats.org/spreadsheetml/2006/main" xmlns:r="http://schemas.openxmlformats.org/officeDocument/2006/relationships">
  <dimension ref="A1:T306"/>
  <sheetViews>
    <sheetView tabSelected="1" view="pageBreakPreview" zoomScaleNormal="85" zoomScaleSheetLayoutView="100" zoomScalePageLayoutView="0" workbookViewId="0" topLeftCell="A1">
      <pane ySplit="3" topLeftCell="BM76" activePane="bottomLeft" state="frozen"/>
      <selection pane="topLeft" activeCell="A1" sqref="A1"/>
      <selection pane="bottomLeft" activeCell="D113" sqref="D113"/>
    </sheetView>
  </sheetViews>
  <sheetFormatPr defaultColWidth="9.140625" defaultRowHeight="12.75"/>
  <cols>
    <col min="1" max="1" width="15.7109375" style="0" customWidth="1"/>
    <col min="2" max="2" width="18.57421875" style="0" customWidth="1"/>
    <col min="3" max="3" width="4.7109375" style="0" customWidth="1"/>
    <col min="4" max="4" width="75.140625" style="0" customWidth="1"/>
    <col min="5" max="10" width="10.7109375" style="0" customWidth="1"/>
    <col min="15" max="15" width="9.7109375" style="0" customWidth="1"/>
  </cols>
  <sheetData>
    <row r="1" spans="1:17" ht="15.75">
      <c r="A1" s="19" t="s">
        <v>458</v>
      </c>
      <c r="B1" s="214" t="str">
        <f>+'3. Base line morbidity form'!B1</f>
        <v>XYZ000/0000</v>
      </c>
      <c r="C1" s="20"/>
      <c r="D1" s="21"/>
      <c r="E1" s="22"/>
      <c r="F1" s="22"/>
      <c r="G1" s="22"/>
      <c r="H1" s="22"/>
      <c r="I1" s="22"/>
      <c r="J1" s="22"/>
      <c r="K1" s="22"/>
      <c r="L1" s="22"/>
      <c r="M1" s="22"/>
      <c r="N1" s="22"/>
      <c r="O1" s="23"/>
      <c r="Q1" s="129"/>
    </row>
    <row r="2" spans="1:17" ht="15.75">
      <c r="A2" s="155"/>
      <c r="B2" s="156"/>
      <c r="C2" s="17"/>
      <c r="D2" s="157"/>
      <c r="E2" s="31"/>
      <c r="F2" s="31"/>
      <c r="G2" s="31"/>
      <c r="H2" s="31"/>
      <c r="I2" s="31"/>
      <c r="J2" s="31"/>
      <c r="K2" s="31"/>
      <c r="L2" s="31"/>
      <c r="M2" s="31"/>
      <c r="N2" s="31"/>
      <c r="O2" s="32"/>
      <c r="Q2" s="158"/>
    </row>
    <row r="3" spans="1:17" ht="13.5" thickBot="1">
      <c r="A3" s="37" t="s">
        <v>7</v>
      </c>
      <c r="B3" s="26" t="s">
        <v>6</v>
      </c>
      <c r="C3" s="38" t="s">
        <v>66</v>
      </c>
      <c r="D3" s="26" t="s">
        <v>2</v>
      </c>
      <c r="E3" s="25" t="s">
        <v>566</v>
      </c>
      <c r="F3" s="26" t="s">
        <v>30</v>
      </c>
      <c r="G3" s="24"/>
      <c r="H3" s="27"/>
      <c r="I3" s="27"/>
      <c r="J3" s="27"/>
      <c r="K3" s="27"/>
      <c r="L3" s="27"/>
      <c r="M3" s="27"/>
      <c r="N3" s="27"/>
      <c r="O3" s="28"/>
      <c r="Q3" s="130" t="s">
        <v>382</v>
      </c>
    </row>
    <row r="4" spans="1:17" s="3" customFormat="1" ht="12.75">
      <c r="A4" s="63" t="s">
        <v>219</v>
      </c>
      <c r="B4" s="240"/>
      <c r="C4" s="64">
        <v>1</v>
      </c>
      <c r="D4" s="10" t="s">
        <v>207</v>
      </c>
      <c r="E4" s="242"/>
      <c r="F4" s="10" t="s">
        <v>21</v>
      </c>
      <c r="G4" s="10" t="s">
        <v>22</v>
      </c>
      <c r="H4" s="10"/>
      <c r="I4" s="10"/>
      <c r="J4" s="10"/>
      <c r="K4" s="10"/>
      <c r="L4" s="10"/>
      <c r="M4" s="10"/>
      <c r="N4" s="10"/>
      <c r="O4" s="69"/>
      <c r="Q4" s="226"/>
    </row>
    <row r="5" spans="1:17" s="228" customFormat="1" ht="12.75">
      <c r="A5" s="67"/>
      <c r="B5" s="142" t="s">
        <v>34</v>
      </c>
      <c r="C5" s="7" t="s">
        <v>620</v>
      </c>
      <c r="D5" s="8" t="s">
        <v>626</v>
      </c>
      <c r="E5" s="202"/>
      <c r="F5" s="8" t="s">
        <v>35</v>
      </c>
      <c r="G5" s="8" t="s">
        <v>37</v>
      </c>
      <c r="H5" s="8" t="s">
        <v>36</v>
      </c>
      <c r="I5" s="8" t="s">
        <v>23</v>
      </c>
      <c r="J5" s="8"/>
      <c r="K5" s="8"/>
      <c r="L5" s="8"/>
      <c r="M5" s="8"/>
      <c r="N5" s="8"/>
      <c r="O5" s="16"/>
      <c r="Q5" s="229"/>
    </row>
    <row r="6" spans="1:17" s="228" customFormat="1" ht="12.75">
      <c r="A6" s="67"/>
      <c r="B6" s="142" t="s">
        <v>34</v>
      </c>
      <c r="C6" s="7" t="s">
        <v>621</v>
      </c>
      <c r="D6" s="8" t="s">
        <v>648</v>
      </c>
      <c r="E6" s="202"/>
      <c r="F6" s="8"/>
      <c r="G6" s="8"/>
      <c r="H6" s="8"/>
      <c r="I6" s="8"/>
      <c r="J6" s="8"/>
      <c r="K6" s="8"/>
      <c r="L6" s="8"/>
      <c r="M6" s="8"/>
      <c r="N6" s="8"/>
      <c r="O6" s="16"/>
      <c r="Q6" s="229"/>
    </row>
    <row r="7" spans="1:17" ht="12.75">
      <c r="A7" s="51"/>
      <c r="B7" s="138"/>
      <c r="C7" s="5">
        <v>2</v>
      </c>
      <c r="D7" s="4" t="s">
        <v>395</v>
      </c>
      <c r="E7" s="115"/>
      <c r="F7" s="110" t="s">
        <v>572</v>
      </c>
      <c r="G7" s="4"/>
      <c r="H7" s="4"/>
      <c r="I7" s="4"/>
      <c r="J7" s="4"/>
      <c r="K7" s="4"/>
      <c r="L7" s="4"/>
      <c r="M7" s="4"/>
      <c r="N7" s="4"/>
      <c r="O7" s="56"/>
      <c r="Q7" s="132" t="s">
        <v>392</v>
      </c>
    </row>
    <row r="8" spans="1:17" s="228" customFormat="1" ht="12.75">
      <c r="A8" s="67"/>
      <c r="B8" s="142"/>
      <c r="C8" s="7" t="s">
        <v>567</v>
      </c>
      <c r="D8" s="8" t="s">
        <v>569</v>
      </c>
      <c r="E8" s="202"/>
      <c r="F8" s="238" t="s">
        <v>570</v>
      </c>
      <c r="G8" s="8" t="s">
        <v>571</v>
      </c>
      <c r="H8" s="8"/>
      <c r="I8" s="8"/>
      <c r="J8" s="8"/>
      <c r="K8" s="8"/>
      <c r="L8" s="8"/>
      <c r="M8" s="8"/>
      <c r="N8" s="8"/>
      <c r="O8" s="16"/>
      <c r="Q8" s="241"/>
    </row>
    <row r="9" spans="1:17" ht="12.75">
      <c r="A9" s="54"/>
      <c r="B9" s="139"/>
      <c r="C9" s="40">
        <v>3</v>
      </c>
      <c r="D9" s="39" t="s">
        <v>213</v>
      </c>
      <c r="E9" s="115"/>
      <c r="F9" s="39" t="s">
        <v>21</v>
      </c>
      <c r="G9" s="39" t="s">
        <v>22</v>
      </c>
      <c r="H9" s="39"/>
      <c r="I9" s="39"/>
      <c r="J9" s="39"/>
      <c r="K9" s="39"/>
      <c r="L9" s="39"/>
      <c r="M9" s="39"/>
      <c r="N9" s="39"/>
      <c r="O9" s="62"/>
      <c r="Q9" s="133"/>
    </row>
    <row r="10" spans="1:17" ht="12.75">
      <c r="A10" s="48" t="s">
        <v>19</v>
      </c>
      <c r="B10" s="140"/>
      <c r="C10" s="42">
        <v>1</v>
      </c>
      <c r="D10" s="41" t="s">
        <v>630</v>
      </c>
      <c r="E10" s="116"/>
      <c r="F10" s="41" t="s">
        <v>3</v>
      </c>
      <c r="G10" s="41"/>
      <c r="H10" s="41"/>
      <c r="I10" s="41"/>
      <c r="J10" s="41"/>
      <c r="K10" s="41"/>
      <c r="L10" s="41"/>
      <c r="M10" s="41"/>
      <c r="N10" s="41"/>
      <c r="O10" s="49"/>
      <c r="Q10" s="134"/>
    </row>
    <row r="11" spans="1:17" ht="12.75">
      <c r="A11" s="51"/>
      <c r="B11" s="138"/>
      <c r="C11" s="5">
        <v>2</v>
      </c>
      <c r="D11" s="4" t="s">
        <v>631</v>
      </c>
      <c r="E11" s="116"/>
      <c r="F11" s="4" t="s">
        <v>3</v>
      </c>
      <c r="G11" s="4"/>
      <c r="H11" s="4"/>
      <c r="I11" s="4"/>
      <c r="J11" s="4"/>
      <c r="K11" s="4"/>
      <c r="L11" s="4"/>
      <c r="M11" s="4"/>
      <c r="N11" s="4"/>
      <c r="O11" s="56"/>
      <c r="Q11" s="131"/>
    </row>
    <row r="12" spans="1:17" s="228" customFormat="1" ht="12.75">
      <c r="A12" s="67"/>
      <c r="B12" s="142" t="s">
        <v>265</v>
      </c>
      <c r="C12" s="76" t="s">
        <v>611</v>
      </c>
      <c r="D12" s="6" t="s">
        <v>627</v>
      </c>
      <c r="E12" s="225"/>
      <c r="F12" s="6" t="s">
        <v>268</v>
      </c>
      <c r="G12" s="6" t="s">
        <v>269</v>
      </c>
      <c r="H12" s="6" t="s">
        <v>270</v>
      </c>
      <c r="I12" s="6" t="s">
        <v>271</v>
      </c>
      <c r="J12" s="6"/>
      <c r="K12" s="6"/>
      <c r="L12" s="6"/>
      <c r="M12" s="6"/>
      <c r="N12" s="6"/>
      <c r="O12" s="60"/>
      <c r="Q12" s="229"/>
    </row>
    <row r="13" spans="1:17" s="228" customFormat="1" ht="12.75" customHeight="1">
      <c r="A13" s="67"/>
      <c r="B13" s="142" t="s">
        <v>629</v>
      </c>
      <c r="C13" s="7" t="s">
        <v>607</v>
      </c>
      <c r="D13" s="8" t="s">
        <v>653</v>
      </c>
      <c r="E13" s="202" t="s">
        <v>461</v>
      </c>
      <c r="F13" s="8" t="s">
        <v>78</v>
      </c>
      <c r="G13" s="8" t="s">
        <v>79</v>
      </c>
      <c r="H13" s="8"/>
      <c r="I13" s="8"/>
      <c r="J13" s="8"/>
      <c r="K13" s="8"/>
      <c r="L13" s="8"/>
      <c r="M13" s="8"/>
      <c r="N13" s="8"/>
      <c r="O13" s="16"/>
      <c r="Q13" s="229"/>
    </row>
    <row r="14" spans="1:17" s="228" customFormat="1" ht="12.75" customHeight="1">
      <c r="A14" s="67"/>
      <c r="B14" s="142" t="s">
        <v>25</v>
      </c>
      <c r="C14" s="7" t="s">
        <v>608</v>
      </c>
      <c r="D14" s="8" t="s">
        <v>605</v>
      </c>
      <c r="E14" s="202"/>
      <c r="F14" s="8" t="s">
        <v>62</v>
      </c>
      <c r="G14" s="8" t="s">
        <v>63</v>
      </c>
      <c r="H14" s="8"/>
      <c r="I14" s="8"/>
      <c r="J14" s="8"/>
      <c r="K14" s="8"/>
      <c r="L14" s="8"/>
      <c r="M14" s="8"/>
      <c r="N14" s="8"/>
      <c r="O14" s="16"/>
      <c r="Q14" s="229"/>
    </row>
    <row r="15" spans="1:17" s="228" customFormat="1" ht="12.75">
      <c r="A15" s="67"/>
      <c r="B15" s="142"/>
      <c r="C15" s="7" t="s">
        <v>609</v>
      </c>
      <c r="D15" s="8" t="s">
        <v>606</v>
      </c>
      <c r="E15" s="202"/>
      <c r="F15" s="8" t="s">
        <v>33</v>
      </c>
      <c r="G15" s="8"/>
      <c r="H15" s="8"/>
      <c r="I15" s="8"/>
      <c r="J15" s="8"/>
      <c r="K15" s="8"/>
      <c r="L15" s="8"/>
      <c r="M15" s="8"/>
      <c r="N15" s="8"/>
      <c r="O15" s="16"/>
      <c r="Q15" s="243" t="s">
        <v>637</v>
      </c>
    </row>
    <row r="16" spans="1:17" s="228" customFormat="1" ht="12.75">
      <c r="A16" s="67"/>
      <c r="B16" s="234"/>
      <c r="C16" s="7" t="s">
        <v>610</v>
      </c>
      <c r="D16" s="8" t="s">
        <v>612</v>
      </c>
      <c r="E16" s="233"/>
      <c r="F16" s="8" t="s">
        <v>33</v>
      </c>
      <c r="G16" s="8"/>
      <c r="H16" s="8"/>
      <c r="I16" s="8"/>
      <c r="J16" s="8"/>
      <c r="K16" s="8"/>
      <c r="L16" s="8"/>
      <c r="M16" s="8"/>
      <c r="N16" s="8"/>
      <c r="O16" s="16"/>
      <c r="Q16" s="229"/>
    </row>
    <row r="17" spans="1:17" s="3" customFormat="1" ht="12.75">
      <c r="A17" s="67"/>
      <c r="B17" s="142"/>
      <c r="C17" s="7" t="s">
        <v>649</v>
      </c>
      <c r="D17" s="8" t="s">
        <v>650</v>
      </c>
      <c r="E17" s="202"/>
      <c r="F17" s="8"/>
      <c r="G17" s="8"/>
      <c r="H17" s="8"/>
      <c r="I17" s="8"/>
      <c r="J17" s="8"/>
      <c r="K17" s="8"/>
      <c r="L17" s="8"/>
      <c r="M17" s="8"/>
      <c r="N17" s="8"/>
      <c r="O17" s="16"/>
      <c r="Q17" s="226"/>
    </row>
    <row r="18" spans="1:20" ht="12.75">
      <c r="A18" s="51"/>
      <c r="B18" s="142"/>
      <c r="C18" s="9">
        <v>4</v>
      </c>
      <c r="D18" s="6" t="s">
        <v>654</v>
      </c>
      <c r="E18" s="225" t="s">
        <v>461</v>
      </c>
      <c r="F18" s="6" t="s">
        <v>623</v>
      </c>
      <c r="G18" s="6"/>
      <c r="H18" s="6"/>
      <c r="I18" s="6"/>
      <c r="J18" s="6"/>
      <c r="K18" s="6"/>
      <c r="L18" s="6"/>
      <c r="M18" s="6"/>
      <c r="N18" s="6"/>
      <c r="O18" s="60"/>
      <c r="P18" s="3"/>
      <c r="Q18" s="235" t="s">
        <v>638</v>
      </c>
      <c r="R18" s="3"/>
      <c r="S18" s="3"/>
      <c r="T18" s="3"/>
    </row>
    <row r="19" spans="1:20" ht="12.75">
      <c r="A19" s="51"/>
      <c r="B19" s="142"/>
      <c r="C19" s="9">
        <v>5</v>
      </c>
      <c r="D19" s="6" t="s">
        <v>622</v>
      </c>
      <c r="E19" s="225"/>
      <c r="F19" s="6" t="s">
        <v>62</v>
      </c>
      <c r="G19" s="6" t="s">
        <v>63</v>
      </c>
      <c r="H19" s="6"/>
      <c r="I19" s="6"/>
      <c r="J19" s="6"/>
      <c r="K19" s="6"/>
      <c r="L19" s="6"/>
      <c r="M19" s="6"/>
      <c r="N19" s="6"/>
      <c r="O19" s="60"/>
      <c r="P19" s="3"/>
      <c r="Q19" s="226"/>
      <c r="R19" s="3"/>
      <c r="S19" s="3"/>
      <c r="T19" s="3"/>
    </row>
    <row r="20" spans="1:20" ht="12.75">
      <c r="A20" s="51"/>
      <c r="B20" s="142"/>
      <c r="C20" s="9">
        <v>6</v>
      </c>
      <c r="D20" s="6" t="s">
        <v>652</v>
      </c>
      <c r="E20" s="225"/>
      <c r="F20" s="6" t="s">
        <v>33</v>
      </c>
      <c r="G20" s="6"/>
      <c r="H20" s="6"/>
      <c r="I20" s="6"/>
      <c r="J20" s="6"/>
      <c r="K20" s="6"/>
      <c r="L20" s="6"/>
      <c r="M20" s="6"/>
      <c r="N20" s="6"/>
      <c r="O20" s="60"/>
      <c r="P20" s="3"/>
      <c r="Q20" s="235" t="s">
        <v>637</v>
      </c>
      <c r="R20" s="3"/>
      <c r="S20" s="3"/>
      <c r="T20" s="3"/>
    </row>
    <row r="21" spans="1:20" ht="12.75">
      <c r="A21" s="51"/>
      <c r="B21" s="234"/>
      <c r="C21" s="9">
        <v>7</v>
      </c>
      <c r="D21" s="6" t="s">
        <v>651</v>
      </c>
      <c r="E21" s="227"/>
      <c r="F21" s="6" t="s">
        <v>33</v>
      </c>
      <c r="G21" s="6"/>
      <c r="H21" s="6"/>
      <c r="I21" s="6"/>
      <c r="J21" s="6"/>
      <c r="K21" s="6"/>
      <c r="L21" s="6"/>
      <c r="M21" s="6"/>
      <c r="N21" s="6"/>
      <c r="O21" s="60"/>
      <c r="P21" s="3"/>
      <c r="Q21" s="235" t="s">
        <v>636</v>
      </c>
      <c r="R21" s="3"/>
      <c r="S21" s="3"/>
      <c r="T21" s="3"/>
    </row>
    <row r="22" spans="1:20" ht="12.75">
      <c r="A22" s="51"/>
      <c r="B22" s="142"/>
      <c r="C22" s="9">
        <v>8</v>
      </c>
      <c r="D22" s="6" t="s">
        <v>624</v>
      </c>
      <c r="E22" s="227"/>
      <c r="F22" s="6"/>
      <c r="G22" s="6"/>
      <c r="H22" s="6"/>
      <c r="I22" s="6"/>
      <c r="J22" s="6"/>
      <c r="K22" s="6"/>
      <c r="L22" s="6"/>
      <c r="M22" s="6"/>
      <c r="N22" s="6"/>
      <c r="O22" s="60"/>
      <c r="P22" s="3"/>
      <c r="Q22" s="226"/>
      <c r="R22" s="3"/>
      <c r="S22" s="3"/>
      <c r="T22" s="3"/>
    </row>
    <row r="23" spans="1:17" ht="12.75">
      <c r="A23" s="51"/>
      <c r="B23" s="138" t="s">
        <v>266</v>
      </c>
      <c r="C23" s="5">
        <v>10</v>
      </c>
      <c r="D23" s="6" t="s">
        <v>485</v>
      </c>
      <c r="E23" s="115" t="s">
        <v>461</v>
      </c>
      <c r="F23" s="4" t="s">
        <v>78</v>
      </c>
      <c r="G23" s="4" t="s">
        <v>79</v>
      </c>
      <c r="H23" s="4"/>
      <c r="I23" s="4"/>
      <c r="J23" s="4"/>
      <c r="K23" s="4"/>
      <c r="L23" s="4"/>
      <c r="M23" s="4"/>
      <c r="N23" s="4"/>
      <c r="O23" s="56"/>
      <c r="Q23" s="236"/>
    </row>
    <row r="24" spans="1:17" s="228" customFormat="1" ht="12.75">
      <c r="A24" s="67"/>
      <c r="B24" s="142" t="s">
        <v>25</v>
      </c>
      <c r="C24" s="7">
        <v>11</v>
      </c>
      <c r="D24" s="8" t="s">
        <v>628</v>
      </c>
      <c r="E24" s="202"/>
      <c r="F24" s="8" t="s">
        <v>268</v>
      </c>
      <c r="G24" s="8" t="s">
        <v>269</v>
      </c>
      <c r="H24" s="8" t="s">
        <v>270</v>
      </c>
      <c r="I24" s="8" t="s">
        <v>271</v>
      </c>
      <c r="J24" s="8"/>
      <c r="K24" s="8"/>
      <c r="L24" s="8"/>
      <c r="M24" s="8"/>
      <c r="N24" s="8"/>
      <c r="O24" s="16"/>
      <c r="Q24" s="229"/>
    </row>
    <row r="25" spans="1:17" s="228" customFormat="1" ht="14.25">
      <c r="A25" s="67"/>
      <c r="B25" s="142" t="s">
        <v>625</v>
      </c>
      <c r="C25" s="7">
        <v>12</v>
      </c>
      <c r="D25" s="8" t="s">
        <v>614</v>
      </c>
      <c r="E25" s="202"/>
      <c r="F25" s="8" t="s">
        <v>240</v>
      </c>
      <c r="G25" s="8"/>
      <c r="H25" s="8"/>
      <c r="I25" s="8"/>
      <c r="J25" s="8"/>
      <c r="K25" s="8"/>
      <c r="L25" s="8"/>
      <c r="M25" s="8"/>
      <c r="N25" s="8"/>
      <c r="O25" s="16"/>
      <c r="Q25" s="229" t="s">
        <v>424</v>
      </c>
    </row>
    <row r="26" spans="1:17" s="228" customFormat="1" ht="12.75">
      <c r="A26" s="67"/>
      <c r="B26" s="142"/>
      <c r="C26" s="7">
        <v>13</v>
      </c>
      <c r="D26" s="8" t="s">
        <v>615</v>
      </c>
      <c r="E26" s="202"/>
      <c r="F26" s="8" t="s">
        <v>78</v>
      </c>
      <c r="G26" s="8" t="s">
        <v>79</v>
      </c>
      <c r="H26" s="8"/>
      <c r="I26" s="8"/>
      <c r="J26" s="8"/>
      <c r="K26" s="8"/>
      <c r="L26" s="8"/>
      <c r="M26" s="8"/>
      <c r="N26" s="8"/>
      <c r="O26" s="16"/>
      <c r="Q26" s="229"/>
    </row>
    <row r="27" spans="1:17" s="228" customFormat="1" ht="12.75">
      <c r="A27" s="67"/>
      <c r="B27" s="142"/>
      <c r="C27" s="7">
        <v>14</v>
      </c>
      <c r="D27" s="8" t="s">
        <v>272</v>
      </c>
      <c r="E27" s="202"/>
      <c r="F27" s="8" t="s">
        <v>62</v>
      </c>
      <c r="G27" s="8" t="s">
        <v>63</v>
      </c>
      <c r="H27" s="8"/>
      <c r="I27" s="8"/>
      <c r="J27" s="8"/>
      <c r="K27" s="8"/>
      <c r="L27" s="8"/>
      <c r="M27" s="8"/>
      <c r="N27" s="8"/>
      <c r="O27" s="16"/>
      <c r="Q27" s="229"/>
    </row>
    <row r="28" spans="1:17" s="228" customFormat="1" ht="12.75">
      <c r="A28" s="67"/>
      <c r="B28" s="142" t="s">
        <v>655</v>
      </c>
      <c r="C28" s="7">
        <v>15</v>
      </c>
      <c r="D28" s="8" t="s">
        <v>267</v>
      </c>
      <c r="E28" s="202"/>
      <c r="F28" s="8" t="s">
        <v>33</v>
      </c>
      <c r="G28" s="8"/>
      <c r="H28" s="8"/>
      <c r="I28" s="8"/>
      <c r="J28" s="8"/>
      <c r="K28" s="8"/>
      <c r="L28" s="8"/>
      <c r="M28" s="8"/>
      <c r="N28" s="8"/>
      <c r="O28" s="16"/>
      <c r="Q28" s="229" t="s">
        <v>406</v>
      </c>
    </row>
    <row r="29" spans="1:17" s="228" customFormat="1" ht="12.75">
      <c r="A29" s="67"/>
      <c r="B29" s="234"/>
      <c r="C29" s="7">
        <v>16</v>
      </c>
      <c r="D29" s="8" t="s">
        <v>613</v>
      </c>
      <c r="E29" s="202"/>
      <c r="F29" s="8" t="s">
        <v>33</v>
      </c>
      <c r="G29" s="8"/>
      <c r="H29" s="8"/>
      <c r="I29" s="8"/>
      <c r="J29" s="8"/>
      <c r="K29" s="8"/>
      <c r="L29" s="8"/>
      <c r="M29" s="8"/>
      <c r="N29" s="8"/>
      <c r="O29" s="16"/>
      <c r="Q29" s="230" t="s">
        <v>425</v>
      </c>
    </row>
    <row r="30" spans="1:17" s="228" customFormat="1" ht="12.75">
      <c r="A30" s="67"/>
      <c r="B30" s="142"/>
      <c r="C30" s="7">
        <v>17</v>
      </c>
      <c r="D30" s="8" t="s">
        <v>632</v>
      </c>
      <c r="E30" s="202"/>
      <c r="F30" s="8" t="s">
        <v>32</v>
      </c>
      <c r="G30" s="8"/>
      <c r="H30" s="8"/>
      <c r="I30" s="8"/>
      <c r="J30" s="8"/>
      <c r="K30" s="8"/>
      <c r="L30" s="8"/>
      <c r="M30" s="8"/>
      <c r="N30" s="8"/>
      <c r="O30" s="16"/>
      <c r="Q30" s="229" t="s">
        <v>405</v>
      </c>
    </row>
    <row r="31" spans="1:17" s="228" customFormat="1" ht="12.75">
      <c r="A31" s="67"/>
      <c r="B31" s="142" t="s">
        <v>377</v>
      </c>
      <c r="C31" s="7">
        <v>18</v>
      </c>
      <c r="D31" s="8" t="s">
        <v>616</v>
      </c>
      <c r="E31" s="202"/>
      <c r="F31" s="8" t="s">
        <v>33</v>
      </c>
      <c r="G31" s="8"/>
      <c r="H31" s="8"/>
      <c r="I31" s="8"/>
      <c r="J31" s="8"/>
      <c r="K31" s="8"/>
      <c r="L31" s="8"/>
      <c r="M31" s="8"/>
      <c r="N31" s="8"/>
      <c r="O31" s="16"/>
      <c r="Q31" s="231" t="s">
        <v>407</v>
      </c>
    </row>
    <row r="32" spans="1:17" s="228" customFormat="1" ht="12.75">
      <c r="A32" s="67"/>
      <c r="B32" s="234"/>
      <c r="C32" s="7">
        <v>19</v>
      </c>
      <c r="D32" s="8" t="s">
        <v>617</v>
      </c>
      <c r="E32" s="202"/>
      <c r="F32" s="8" t="s">
        <v>33</v>
      </c>
      <c r="G32" s="8"/>
      <c r="H32" s="8"/>
      <c r="I32" s="8"/>
      <c r="J32" s="8"/>
      <c r="K32" s="8"/>
      <c r="L32" s="8"/>
      <c r="M32" s="8"/>
      <c r="N32" s="8"/>
      <c r="O32" s="16"/>
      <c r="Q32" s="231" t="s">
        <v>426</v>
      </c>
    </row>
    <row r="33" spans="1:17" s="228" customFormat="1" ht="12.75">
      <c r="A33" s="67"/>
      <c r="B33" s="142"/>
      <c r="C33" s="7">
        <v>20</v>
      </c>
      <c r="D33" s="8" t="s">
        <v>633</v>
      </c>
      <c r="E33" s="202"/>
      <c r="F33" s="8" t="s">
        <v>32</v>
      </c>
      <c r="G33" s="8"/>
      <c r="H33" s="8"/>
      <c r="I33" s="8"/>
      <c r="J33" s="8"/>
      <c r="K33" s="8"/>
      <c r="L33" s="8"/>
      <c r="M33" s="8"/>
      <c r="N33" s="8"/>
      <c r="O33" s="16"/>
      <c r="Q33" s="231" t="s">
        <v>404</v>
      </c>
    </row>
    <row r="34" spans="1:17" ht="12.75">
      <c r="A34" s="51"/>
      <c r="B34" s="138" t="s">
        <v>273</v>
      </c>
      <c r="C34" s="5">
        <v>21</v>
      </c>
      <c r="D34" s="4" t="s">
        <v>484</v>
      </c>
      <c r="E34" s="115"/>
      <c r="F34" s="4" t="s">
        <v>78</v>
      </c>
      <c r="G34" s="4" t="s">
        <v>79</v>
      </c>
      <c r="H34" s="4"/>
      <c r="I34" s="4"/>
      <c r="J34" s="4"/>
      <c r="K34" s="4"/>
      <c r="L34" s="4"/>
      <c r="M34" s="4"/>
      <c r="N34" s="4"/>
      <c r="O34" s="56"/>
      <c r="Q34" s="131"/>
    </row>
    <row r="35" spans="1:17" s="228" customFormat="1" ht="12.75">
      <c r="A35" s="67"/>
      <c r="B35" s="142"/>
      <c r="C35" s="7">
        <v>22</v>
      </c>
      <c r="D35" s="8" t="s">
        <v>634</v>
      </c>
      <c r="E35" s="202"/>
      <c r="F35" s="8" t="s">
        <v>124</v>
      </c>
      <c r="G35" s="8" t="s">
        <v>125</v>
      </c>
      <c r="H35" s="8" t="s">
        <v>378</v>
      </c>
      <c r="I35" s="8"/>
      <c r="J35" s="8"/>
      <c r="K35" s="8"/>
      <c r="L35" s="8"/>
      <c r="M35" s="8"/>
      <c r="N35" s="8"/>
      <c r="O35" s="16"/>
      <c r="Q35" s="229"/>
    </row>
    <row r="36" spans="1:17" s="228" customFormat="1" ht="12.75">
      <c r="A36" s="67"/>
      <c r="B36" s="142"/>
      <c r="C36" s="7">
        <v>23</v>
      </c>
      <c r="D36" s="8" t="s">
        <v>379</v>
      </c>
      <c r="E36" s="202"/>
      <c r="F36" s="8" t="s">
        <v>18</v>
      </c>
      <c r="G36" s="8"/>
      <c r="H36" s="8"/>
      <c r="I36" s="8"/>
      <c r="J36" s="8"/>
      <c r="K36" s="8"/>
      <c r="L36" s="8"/>
      <c r="M36" s="8"/>
      <c r="N36" s="8"/>
      <c r="O36" s="16"/>
      <c r="Q36" s="231" t="s">
        <v>409</v>
      </c>
    </row>
    <row r="37" spans="1:17" s="3" customFormat="1" ht="14.25">
      <c r="A37" s="67"/>
      <c r="B37" s="142"/>
      <c r="C37" s="7">
        <v>24</v>
      </c>
      <c r="D37" s="8" t="s">
        <v>274</v>
      </c>
      <c r="E37" s="202"/>
      <c r="F37" s="8" t="s">
        <v>240</v>
      </c>
      <c r="G37" s="8"/>
      <c r="H37" s="8"/>
      <c r="I37" s="8"/>
      <c r="J37" s="8"/>
      <c r="K37" s="8"/>
      <c r="L37" s="8"/>
      <c r="M37" s="8"/>
      <c r="N37" s="8"/>
      <c r="O37" s="16"/>
      <c r="Q37" s="226" t="s">
        <v>408</v>
      </c>
    </row>
    <row r="38" spans="1:17" s="228" customFormat="1" ht="12.75">
      <c r="A38" s="67"/>
      <c r="B38" s="142"/>
      <c r="C38" s="7">
        <v>25</v>
      </c>
      <c r="D38" s="8" t="s">
        <v>275</v>
      </c>
      <c r="E38" s="202"/>
      <c r="F38" s="8" t="s">
        <v>62</v>
      </c>
      <c r="G38" s="8" t="s">
        <v>63</v>
      </c>
      <c r="H38" s="8" t="s">
        <v>640</v>
      </c>
      <c r="I38" s="8"/>
      <c r="J38" s="8"/>
      <c r="K38" s="8"/>
      <c r="L38" s="8"/>
      <c r="M38" s="8"/>
      <c r="N38" s="8"/>
      <c r="O38" s="16"/>
      <c r="Q38" s="229"/>
    </row>
    <row r="39" spans="1:17" s="228" customFormat="1" ht="12.75">
      <c r="A39" s="67"/>
      <c r="B39" s="142"/>
      <c r="C39" s="7">
        <v>26</v>
      </c>
      <c r="D39" s="8" t="s">
        <v>618</v>
      </c>
      <c r="E39" s="202"/>
      <c r="F39" s="8" t="s">
        <v>33</v>
      </c>
      <c r="G39" s="8"/>
      <c r="H39" s="8"/>
      <c r="I39" s="8"/>
      <c r="J39" s="8"/>
      <c r="K39" s="8"/>
      <c r="L39" s="8"/>
      <c r="M39" s="8"/>
      <c r="N39" s="8"/>
      <c r="O39" s="16"/>
      <c r="Q39" s="231" t="s">
        <v>427</v>
      </c>
    </row>
    <row r="40" spans="1:17" s="228" customFormat="1" ht="12.75">
      <c r="A40" s="67"/>
      <c r="B40" s="234"/>
      <c r="C40" s="7">
        <v>27</v>
      </c>
      <c r="D40" s="8" t="s">
        <v>619</v>
      </c>
      <c r="E40" s="202"/>
      <c r="F40" s="8" t="s">
        <v>33</v>
      </c>
      <c r="G40" s="8"/>
      <c r="H40" s="8"/>
      <c r="I40" s="8"/>
      <c r="J40" s="8"/>
      <c r="K40" s="8"/>
      <c r="L40" s="8"/>
      <c r="M40" s="8"/>
      <c r="N40" s="8"/>
      <c r="O40" s="16"/>
      <c r="Q40" s="231" t="s">
        <v>639</v>
      </c>
    </row>
    <row r="41" spans="1:17" s="228" customFormat="1" ht="12.75">
      <c r="A41" s="67"/>
      <c r="B41" s="142"/>
      <c r="C41" s="7">
        <v>28</v>
      </c>
      <c r="D41" s="8" t="s">
        <v>635</v>
      </c>
      <c r="E41" s="202"/>
      <c r="F41" s="8" t="s">
        <v>32</v>
      </c>
      <c r="G41" s="8"/>
      <c r="H41" s="8"/>
      <c r="I41" s="8"/>
      <c r="J41" s="8"/>
      <c r="K41" s="8"/>
      <c r="L41" s="8"/>
      <c r="M41" s="8"/>
      <c r="N41" s="8"/>
      <c r="O41" s="16"/>
      <c r="Q41" s="231" t="s">
        <v>404</v>
      </c>
    </row>
    <row r="42" spans="1:17" s="228" customFormat="1" ht="12.75">
      <c r="A42" s="67"/>
      <c r="B42" s="142"/>
      <c r="C42" s="9">
        <v>29</v>
      </c>
      <c r="D42" s="6" t="s">
        <v>663</v>
      </c>
      <c r="E42" s="115"/>
      <c r="F42" s="4" t="s">
        <v>78</v>
      </c>
      <c r="G42" s="4" t="s">
        <v>79</v>
      </c>
      <c r="H42" s="8"/>
      <c r="I42" s="8"/>
      <c r="J42" s="8"/>
      <c r="K42" s="8"/>
      <c r="L42" s="8"/>
      <c r="M42" s="8"/>
      <c r="N42" s="8"/>
      <c r="O42" s="16"/>
      <c r="Q42" s="231"/>
    </row>
    <row r="43" spans="1:17" ht="12.75">
      <c r="A43" s="67"/>
      <c r="B43" s="142" t="s">
        <v>664</v>
      </c>
      <c r="C43" s="7">
        <v>30</v>
      </c>
      <c r="D43" s="8" t="s">
        <v>665</v>
      </c>
      <c r="E43" s="202"/>
      <c r="F43" s="8" t="s">
        <v>623</v>
      </c>
      <c r="G43" s="8"/>
      <c r="H43" s="8"/>
      <c r="I43" s="8"/>
      <c r="J43" s="8"/>
      <c r="K43" s="8"/>
      <c r="L43" s="8"/>
      <c r="M43" s="8"/>
      <c r="N43" s="8"/>
      <c r="O43" s="16"/>
      <c r="P43" s="245"/>
      <c r="Q43" s="246" t="s">
        <v>666</v>
      </c>
    </row>
    <row r="44" spans="1:17" ht="12.75">
      <c r="A44" s="67"/>
      <c r="B44" s="142"/>
      <c r="C44" s="7">
        <v>31</v>
      </c>
      <c r="D44" s="8" t="s">
        <v>667</v>
      </c>
      <c r="E44" s="202"/>
      <c r="F44" s="8" t="s">
        <v>78</v>
      </c>
      <c r="G44" s="8" t="s">
        <v>79</v>
      </c>
      <c r="H44" s="8"/>
      <c r="I44" s="8"/>
      <c r="J44" s="8"/>
      <c r="K44" s="8"/>
      <c r="L44" s="8"/>
      <c r="M44" s="8"/>
      <c r="N44" s="8"/>
      <c r="O44" s="16"/>
      <c r="P44" s="245"/>
      <c r="Q44" s="247"/>
    </row>
    <row r="45" spans="1:17" s="228" customFormat="1" ht="12.75">
      <c r="A45" s="67"/>
      <c r="B45"/>
      <c r="C45" s="7">
        <v>32</v>
      </c>
      <c r="D45" s="8" t="s">
        <v>668</v>
      </c>
      <c r="E45" s="202"/>
      <c r="F45" s="8" t="s">
        <v>62</v>
      </c>
      <c r="G45" s="8" t="s">
        <v>63</v>
      </c>
      <c r="H45" s="8"/>
      <c r="I45" s="8"/>
      <c r="J45" s="8"/>
      <c r="K45" s="8"/>
      <c r="L45" s="8"/>
      <c r="M45" s="8"/>
      <c r="N45" s="8"/>
      <c r="O45" s="16"/>
      <c r="P45" s="245"/>
      <c r="Q45" s="247"/>
    </row>
    <row r="46" spans="1:17" ht="12.75">
      <c r="A46" s="67"/>
      <c r="B46" s="142" t="s">
        <v>655</v>
      </c>
      <c r="C46" s="7">
        <v>33</v>
      </c>
      <c r="D46" s="8" t="s">
        <v>669</v>
      </c>
      <c r="E46" s="202"/>
      <c r="F46" s="8" t="s">
        <v>33</v>
      </c>
      <c r="G46" s="8"/>
      <c r="H46" s="8"/>
      <c r="I46" s="8"/>
      <c r="J46" s="8"/>
      <c r="K46" s="8"/>
      <c r="L46" s="8"/>
      <c r="M46" s="8"/>
      <c r="N46" s="8"/>
      <c r="O46" s="16"/>
      <c r="P46" s="245"/>
      <c r="Q46" s="247"/>
    </row>
    <row r="47" spans="1:17" s="228" customFormat="1" ht="12.75">
      <c r="A47" s="67"/>
      <c r="B47" s="142" t="s">
        <v>670</v>
      </c>
      <c r="C47" s="7">
        <v>34</v>
      </c>
      <c r="D47" s="8" t="s">
        <v>671</v>
      </c>
      <c r="E47" s="202"/>
      <c r="F47" s="8" t="s">
        <v>33</v>
      </c>
      <c r="G47" s="8"/>
      <c r="H47" s="8"/>
      <c r="I47" s="8"/>
      <c r="J47" s="8"/>
      <c r="K47" s="8"/>
      <c r="L47" s="8"/>
      <c r="M47" s="8"/>
      <c r="N47" s="8"/>
      <c r="O47" s="16"/>
      <c r="P47" s="245"/>
      <c r="Q47" s="248" t="s">
        <v>394</v>
      </c>
    </row>
    <row r="48" spans="1:17" s="228" customFormat="1" ht="12.75">
      <c r="A48" s="67"/>
      <c r="B48" s="142"/>
      <c r="C48" s="7">
        <v>35</v>
      </c>
      <c r="D48" s="8" t="s">
        <v>672</v>
      </c>
      <c r="E48" s="202"/>
      <c r="F48" s="8"/>
      <c r="G48" s="8"/>
      <c r="H48" s="8"/>
      <c r="I48" s="8"/>
      <c r="J48" s="8"/>
      <c r="K48" s="8"/>
      <c r="L48" s="8"/>
      <c r="M48" s="8"/>
      <c r="N48" s="8"/>
      <c r="O48" s="16"/>
      <c r="P48" s="245"/>
      <c r="Q48" s="248" t="s">
        <v>673</v>
      </c>
    </row>
    <row r="49" spans="1:17" ht="12.75">
      <c r="A49" s="67"/>
      <c r="B49" s="142" t="s">
        <v>377</v>
      </c>
      <c r="C49" s="7">
        <v>36</v>
      </c>
      <c r="D49" s="8" t="s">
        <v>674</v>
      </c>
      <c r="E49" s="202"/>
      <c r="F49" s="8" t="s">
        <v>62</v>
      </c>
      <c r="G49" s="8" t="s">
        <v>63</v>
      </c>
      <c r="H49" s="8"/>
      <c r="I49" s="8"/>
      <c r="J49" s="8"/>
      <c r="K49" s="8"/>
      <c r="L49" s="8"/>
      <c r="M49" s="8"/>
      <c r="N49" s="8"/>
      <c r="O49" s="16"/>
      <c r="P49" s="245"/>
      <c r="Q49" s="247"/>
    </row>
    <row r="50" spans="1:17" ht="12.75">
      <c r="A50" s="67"/>
      <c r="B50" s="142" t="s">
        <v>670</v>
      </c>
      <c r="C50" s="7">
        <v>37</v>
      </c>
      <c r="D50" s="8" t="s">
        <v>675</v>
      </c>
      <c r="E50" s="202"/>
      <c r="F50" s="8" t="s">
        <v>623</v>
      </c>
      <c r="G50" s="8"/>
      <c r="H50" s="8"/>
      <c r="I50" s="8"/>
      <c r="J50" s="8"/>
      <c r="K50" s="8"/>
      <c r="L50" s="8"/>
      <c r="M50" s="8"/>
      <c r="N50" s="8"/>
      <c r="O50" s="16"/>
      <c r="P50" s="245"/>
      <c r="Q50" s="246" t="s">
        <v>394</v>
      </c>
    </row>
    <row r="51" spans="1:17" ht="12.75">
      <c r="A51" s="67"/>
      <c r="B51" s="142"/>
      <c r="C51" s="7">
        <v>38</v>
      </c>
      <c r="D51" s="228" t="s">
        <v>676</v>
      </c>
      <c r="E51" s="202"/>
      <c r="F51" s="8"/>
      <c r="G51" s="8"/>
      <c r="H51" s="8"/>
      <c r="I51" s="8"/>
      <c r="J51" s="8"/>
      <c r="K51" s="8"/>
      <c r="L51" s="8"/>
      <c r="M51" s="8"/>
      <c r="N51" s="8"/>
      <c r="O51" s="16"/>
      <c r="P51" s="245"/>
      <c r="Q51" s="246" t="s">
        <v>673</v>
      </c>
    </row>
    <row r="52" spans="1:17" s="228" customFormat="1" ht="14.25">
      <c r="A52" s="67"/>
      <c r="B52" s="142"/>
      <c r="C52" s="9">
        <v>39</v>
      </c>
      <c r="D52" s="6" t="s">
        <v>656</v>
      </c>
      <c r="E52" s="115"/>
      <c r="F52" s="39" t="s">
        <v>240</v>
      </c>
      <c r="G52" s="6"/>
      <c r="H52" s="6"/>
      <c r="I52" s="6"/>
      <c r="J52" s="6"/>
      <c r="K52" s="6"/>
      <c r="L52" s="6"/>
      <c r="M52" s="6"/>
      <c r="N52" s="6"/>
      <c r="O52" s="60"/>
      <c r="Q52" s="231"/>
    </row>
    <row r="53" spans="1:17" ht="14.25">
      <c r="A53" s="54"/>
      <c r="B53" s="139"/>
      <c r="C53" s="9">
        <v>40</v>
      </c>
      <c r="D53" s="6" t="s">
        <v>657</v>
      </c>
      <c r="E53" s="115"/>
      <c r="F53" s="39" t="s">
        <v>240</v>
      </c>
      <c r="G53" s="39"/>
      <c r="H53" s="39"/>
      <c r="I53" s="39"/>
      <c r="J53" s="39"/>
      <c r="K53" s="39"/>
      <c r="L53" s="39"/>
      <c r="M53" s="39"/>
      <c r="N53" s="39"/>
      <c r="O53" s="62"/>
      <c r="Q53" s="237" t="s">
        <v>644</v>
      </c>
    </row>
    <row r="54" spans="1:17" ht="12.75">
      <c r="A54" s="48" t="s">
        <v>151</v>
      </c>
      <c r="B54" s="140"/>
      <c r="C54" s="42">
        <v>1</v>
      </c>
      <c r="D54" s="41" t="s">
        <v>75</v>
      </c>
      <c r="E54" s="115"/>
      <c r="F54" s="41" t="s">
        <v>78</v>
      </c>
      <c r="G54" s="41" t="s">
        <v>79</v>
      </c>
      <c r="H54" s="41"/>
      <c r="I54" s="41"/>
      <c r="J54" s="41"/>
      <c r="K54" s="41"/>
      <c r="L54" s="41"/>
      <c r="M54" s="41"/>
      <c r="N54" s="41"/>
      <c r="O54" s="49"/>
      <c r="Q54" s="136"/>
    </row>
    <row r="55" spans="1:17" ht="12.75">
      <c r="A55" s="67"/>
      <c r="B55" s="142" t="s">
        <v>34</v>
      </c>
      <c r="C55" s="7">
        <v>2</v>
      </c>
      <c r="D55" s="8" t="s">
        <v>80</v>
      </c>
      <c r="E55" s="202"/>
      <c r="F55" s="8" t="s">
        <v>76</v>
      </c>
      <c r="G55" s="8" t="s">
        <v>77</v>
      </c>
      <c r="H55" s="8" t="s">
        <v>81</v>
      </c>
      <c r="I55" s="8" t="s">
        <v>65</v>
      </c>
      <c r="J55" s="8"/>
      <c r="K55" s="8"/>
      <c r="L55" s="8"/>
      <c r="M55" s="8"/>
      <c r="N55" s="8"/>
      <c r="O55" s="16"/>
      <c r="P55" s="228"/>
      <c r="Q55" s="231"/>
    </row>
    <row r="56" spans="1:17" ht="14.25">
      <c r="A56" s="51"/>
      <c r="B56" s="138" t="s">
        <v>25</v>
      </c>
      <c r="C56" s="9">
        <v>3</v>
      </c>
      <c r="D56" s="6" t="s">
        <v>82</v>
      </c>
      <c r="E56" s="115"/>
      <c r="F56" s="6" t="s">
        <v>236</v>
      </c>
      <c r="G56" s="6" t="s">
        <v>83</v>
      </c>
      <c r="H56" s="6"/>
      <c r="I56" s="6"/>
      <c r="J56" s="4"/>
      <c r="K56" s="4"/>
      <c r="L56" s="4"/>
      <c r="M56" s="4"/>
      <c r="N56" s="4"/>
      <c r="O56" s="56"/>
      <c r="Q56" s="135"/>
    </row>
    <row r="57" spans="1:17" ht="12.75">
      <c r="A57" s="67"/>
      <c r="B57" s="142" t="s">
        <v>24</v>
      </c>
      <c r="C57" s="7">
        <v>4</v>
      </c>
      <c r="D57" s="8" t="s">
        <v>641</v>
      </c>
      <c r="E57" s="202"/>
      <c r="F57" s="8"/>
      <c r="G57" s="8"/>
      <c r="H57" s="8"/>
      <c r="I57" s="8"/>
      <c r="J57" s="8"/>
      <c r="K57" s="8"/>
      <c r="L57" s="8"/>
      <c r="M57" s="8"/>
      <c r="N57" s="8"/>
      <c r="O57" s="16"/>
      <c r="P57" s="228"/>
      <c r="Q57" s="231"/>
    </row>
    <row r="58" spans="1:17" ht="12.75">
      <c r="A58" s="67"/>
      <c r="B58" s="142"/>
      <c r="C58" s="7" t="s">
        <v>642</v>
      </c>
      <c r="D58" s="8" t="s">
        <v>643</v>
      </c>
      <c r="E58" s="202"/>
      <c r="F58" s="8"/>
      <c r="G58" s="8"/>
      <c r="H58" s="8"/>
      <c r="I58" s="8"/>
      <c r="J58" s="8"/>
      <c r="K58" s="8"/>
      <c r="L58" s="8"/>
      <c r="M58" s="8"/>
      <c r="N58" s="8"/>
      <c r="O58" s="16"/>
      <c r="P58" s="228"/>
      <c r="Q58" s="231"/>
    </row>
    <row r="59" spans="1:17" ht="12.75">
      <c r="A59" s="51"/>
      <c r="B59" s="138" t="s">
        <v>658</v>
      </c>
      <c r="C59" s="7">
        <v>5</v>
      </c>
      <c r="D59" s="8" t="s">
        <v>85</v>
      </c>
      <c r="E59" s="202"/>
      <c r="F59" s="8" t="s">
        <v>32</v>
      </c>
      <c r="G59" s="8"/>
      <c r="H59" s="8"/>
      <c r="I59" s="8"/>
      <c r="J59" s="8"/>
      <c r="K59" s="8"/>
      <c r="L59" s="8"/>
      <c r="M59" s="8"/>
      <c r="N59" s="8"/>
      <c r="O59" s="16"/>
      <c r="Q59" s="135" t="s">
        <v>411</v>
      </c>
    </row>
    <row r="60" spans="1:17" ht="12.75">
      <c r="A60" s="51"/>
      <c r="B60" s="138" t="s">
        <v>658</v>
      </c>
      <c r="C60" s="7">
        <v>6</v>
      </c>
      <c r="D60" s="8" t="s">
        <v>84</v>
      </c>
      <c r="E60" s="202"/>
      <c r="F60" s="8" t="s">
        <v>32</v>
      </c>
      <c r="G60" s="8"/>
      <c r="H60" s="8"/>
      <c r="I60" s="8"/>
      <c r="J60" s="8"/>
      <c r="K60" s="8"/>
      <c r="L60" s="8"/>
      <c r="M60" s="8"/>
      <c r="N60" s="8"/>
      <c r="O60" s="16"/>
      <c r="Q60" s="135" t="s">
        <v>411</v>
      </c>
    </row>
    <row r="61" spans="1:17" s="228" customFormat="1" ht="12.75">
      <c r="A61" s="51"/>
      <c r="B61" s="138" t="s">
        <v>658</v>
      </c>
      <c r="C61" s="7">
        <v>7</v>
      </c>
      <c r="D61" s="8" t="s">
        <v>410</v>
      </c>
      <c r="E61" s="202"/>
      <c r="F61" s="8" t="s">
        <v>32</v>
      </c>
      <c r="G61" s="8"/>
      <c r="H61" s="8"/>
      <c r="I61" s="8"/>
      <c r="J61" s="8"/>
      <c r="K61" s="8"/>
      <c r="L61" s="8"/>
      <c r="M61" s="8"/>
      <c r="N61" s="8"/>
      <c r="O61" s="16"/>
      <c r="P61"/>
      <c r="Q61" s="135" t="s">
        <v>411</v>
      </c>
    </row>
    <row r="62" spans="1:17" s="3" customFormat="1" ht="12.75">
      <c r="A62" s="67"/>
      <c r="B62" s="142" t="s">
        <v>159</v>
      </c>
      <c r="C62" s="7">
        <v>8</v>
      </c>
      <c r="D62" s="8" t="s">
        <v>158</v>
      </c>
      <c r="E62" s="202"/>
      <c r="F62" s="8"/>
      <c r="G62" s="8"/>
      <c r="H62" s="8"/>
      <c r="I62" s="8"/>
      <c r="J62" s="8"/>
      <c r="K62" s="8"/>
      <c r="L62" s="8"/>
      <c r="M62" s="8"/>
      <c r="N62" s="8"/>
      <c r="O62" s="16"/>
      <c r="P62" s="228"/>
      <c r="Q62" s="231"/>
    </row>
    <row r="63" spans="1:17" s="228" customFormat="1" ht="12.75">
      <c r="A63" s="48" t="s">
        <v>486</v>
      </c>
      <c r="B63" s="140"/>
      <c r="C63" s="42">
        <v>1</v>
      </c>
      <c r="D63" s="82" t="s">
        <v>323</v>
      </c>
      <c r="E63" s="115"/>
      <c r="F63" s="143"/>
      <c r="G63" s="104"/>
      <c r="H63" s="104"/>
      <c r="I63" s="104"/>
      <c r="J63" s="144"/>
      <c r="K63" s="82" t="s">
        <v>32</v>
      </c>
      <c r="L63" s="41"/>
      <c r="M63" s="41"/>
      <c r="N63" s="41"/>
      <c r="O63" s="49"/>
      <c r="P63"/>
      <c r="Q63" s="135" t="s">
        <v>412</v>
      </c>
    </row>
    <row r="64" spans="1:17" s="228" customFormat="1" ht="12.75">
      <c r="A64" s="50"/>
      <c r="B64" s="138"/>
      <c r="C64" s="5"/>
      <c r="D64" s="6"/>
      <c r="E64" s="124" t="s">
        <v>587</v>
      </c>
      <c r="F64" s="124" t="s">
        <v>588</v>
      </c>
      <c r="G64" s="124" t="s">
        <v>589</v>
      </c>
      <c r="H64" s="124" t="s">
        <v>590</v>
      </c>
      <c r="I64" s="124" t="s">
        <v>591</v>
      </c>
      <c r="J64" s="124" t="s">
        <v>592</v>
      </c>
      <c r="K64" s="6"/>
      <c r="L64" s="4"/>
      <c r="M64" s="4"/>
      <c r="N64" s="4"/>
      <c r="O64" s="56"/>
      <c r="P64"/>
      <c r="Q64" s="135"/>
    </row>
    <row r="65" spans="1:17" s="3" customFormat="1" ht="12.75">
      <c r="A65" s="50"/>
      <c r="B65" s="138"/>
      <c r="C65" s="5">
        <v>2</v>
      </c>
      <c r="D65" s="4" t="s">
        <v>593</v>
      </c>
      <c r="E65" s="116"/>
      <c r="F65" s="116"/>
      <c r="G65" s="116"/>
      <c r="H65" s="116"/>
      <c r="I65" s="116"/>
      <c r="J65" s="116"/>
      <c r="K65" s="4" t="s">
        <v>3</v>
      </c>
      <c r="L65" s="4"/>
      <c r="M65" s="4"/>
      <c r="N65" s="4"/>
      <c r="O65" s="56"/>
      <c r="P65"/>
      <c r="Q65" s="135"/>
    </row>
    <row r="66" spans="1:17" s="228" customFormat="1" ht="15.75">
      <c r="A66" s="50"/>
      <c r="B66" s="142"/>
      <c r="C66" s="5">
        <v>3</v>
      </c>
      <c r="D66" s="4" t="s">
        <v>604</v>
      </c>
      <c r="E66" s="115" t="s">
        <v>461</v>
      </c>
      <c r="F66" s="115"/>
      <c r="G66" s="115"/>
      <c r="H66" s="115"/>
      <c r="I66" s="115"/>
      <c r="J66" s="115"/>
      <c r="K66" s="4" t="s">
        <v>33</v>
      </c>
      <c r="L66" s="4"/>
      <c r="M66" s="4"/>
      <c r="N66" s="4"/>
      <c r="O66" s="56"/>
      <c r="P66"/>
      <c r="Q66" s="135" t="s">
        <v>413</v>
      </c>
    </row>
    <row r="67" spans="1:17" s="3" customFormat="1" ht="12.75">
      <c r="A67" s="50"/>
      <c r="B67" s="138"/>
      <c r="C67" s="5">
        <v>4</v>
      </c>
      <c r="D67" s="6" t="s">
        <v>594</v>
      </c>
      <c r="E67" s="115"/>
      <c r="F67" s="115"/>
      <c r="G67" s="115"/>
      <c r="H67" s="115"/>
      <c r="I67" s="115"/>
      <c r="J67" s="115"/>
      <c r="K67" s="4" t="s">
        <v>33</v>
      </c>
      <c r="L67" s="4"/>
      <c r="M67" s="4"/>
      <c r="N67" s="4"/>
      <c r="O67" s="56"/>
      <c r="P67"/>
      <c r="Q67" s="135" t="s">
        <v>414</v>
      </c>
    </row>
    <row r="68" spans="1:17" s="228" customFormat="1" ht="12.75">
      <c r="A68" s="50"/>
      <c r="B68" s="138"/>
      <c r="C68" s="5">
        <v>5</v>
      </c>
      <c r="D68" s="6" t="s">
        <v>367</v>
      </c>
      <c r="E68" s="115"/>
      <c r="F68" s="115"/>
      <c r="G68" s="115"/>
      <c r="H68" s="115"/>
      <c r="I68" s="115"/>
      <c r="J68" s="115"/>
      <c r="K68" s="4" t="s">
        <v>324</v>
      </c>
      <c r="L68" s="4" t="s">
        <v>325</v>
      </c>
      <c r="M68" s="4"/>
      <c r="N68" s="4"/>
      <c r="O68" s="56"/>
      <c r="P68"/>
      <c r="Q68" s="135"/>
    </row>
    <row r="69" spans="1:17" s="228" customFormat="1" ht="12.75">
      <c r="A69" s="51"/>
      <c r="B69" s="138"/>
      <c r="C69" s="5">
        <v>6</v>
      </c>
      <c r="D69" s="4" t="s">
        <v>69</v>
      </c>
      <c r="E69" s="115"/>
      <c r="F69" s="115"/>
      <c r="G69" s="115"/>
      <c r="H69" s="115"/>
      <c r="I69" s="115"/>
      <c r="J69" s="115"/>
      <c r="K69" s="4" t="s">
        <v>70</v>
      </c>
      <c r="L69" s="4" t="s">
        <v>71</v>
      </c>
      <c r="M69" s="4" t="s">
        <v>72</v>
      </c>
      <c r="N69" s="4" t="s">
        <v>218</v>
      </c>
      <c r="O69" s="56" t="s">
        <v>140</v>
      </c>
      <c r="P69"/>
      <c r="Q69" s="135"/>
    </row>
    <row r="70" spans="1:17" s="228" customFormat="1" ht="12.75">
      <c r="A70" s="51"/>
      <c r="B70" s="138"/>
      <c r="C70" s="9">
        <v>7</v>
      </c>
      <c r="D70" s="6" t="s">
        <v>435</v>
      </c>
      <c r="E70" s="115"/>
      <c r="F70" s="115"/>
      <c r="G70" s="115"/>
      <c r="H70" s="115"/>
      <c r="I70" s="115"/>
      <c r="J70" s="115"/>
      <c r="K70" s="6" t="s">
        <v>436</v>
      </c>
      <c r="L70" s="6" t="s">
        <v>437</v>
      </c>
      <c r="M70" s="6" t="s">
        <v>438</v>
      </c>
      <c r="N70" s="6" t="s">
        <v>119</v>
      </c>
      <c r="O70" s="56"/>
      <c r="P70"/>
      <c r="Q70" s="135"/>
    </row>
    <row r="71" spans="1:17" s="3" customFormat="1" ht="12.75">
      <c r="A71" s="67"/>
      <c r="B71" s="142" t="s">
        <v>24</v>
      </c>
      <c r="C71" s="7">
        <v>8</v>
      </c>
      <c r="D71" s="8" t="s">
        <v>439</v>
      </c>
      <c r="E71" s="202"/>
      <c r="F71" s="202"/>
      <c r="G71" s="202"/>
      <c r="H71" s="202"/>
      <c r="I71" s="202"/>
      <c r="J71" s="202"/>
      <c r="K71" s="8"/>
      <c r="L71" s="8"/>
      <c r="M71" s="8"/>
      <c r="N71" s="8"/>
      <c r="O71" s="16"/>
      <c r="P71" s="228"/>
      <c r="Q71" s="231"/>
    </row>
    <row r="72" spans="1:17" s="3" customFormat="1" ht="12.75">
      <c r="A72" s="67"/>
      <c r="B72" s="142"/>
      <c r="C72" s="9">
        <v>9</v>
      </c>
      <c r="D72" s="6" t="s">
        <v>328</v>
      </c>
      <c r="E72" s="115"/>
      <c r="F72" s="115"/>
      <c r="G72" s="115"/>
      <c r="H72" s="115"/>
      <c r="I72" s="115"/>
      <c r="J72" s="115"/>
      <c r="K72" s="6" t="s">
        <v>18</v>
      </c>
      <c r="L72" s="6"/>
      <c r="M72" s="6"/>
      <c r="N72" s="6"/>
      <c r="O72" s="60"/>
      <c r="Q72" s="137" t="s">
        <v>417</v>
      </c>
    </row>
    <row r="73" spans="1:17" s="3" customFormat="1" ht="12.75">
      <c r="A73" s="65"/>
      <c r="B73" s="142" t="s">
        <v>441</v>
      </c>
      <c r="C73" s="7">
        <v>10</v>
      </c>
      <c r="D73" s="8" t="s">
        <v>443</v>
      </c>
      <c r="E73" s="202" t="s">
        <v>461</v>
      </c>
      <c r="F73" s="202"/>
      <c r="G73" s="202"/>
      <c r="H73" s="202"/>
      <c r="I73" s="202"/>
      <c r="J73" s="202"/>
      <c r="K73" s="8" t="s">
        <v>18</v>
      </c>
      <c r="L73" s="8"/>
      <c r="M73" s="8"/>
      <c r="N73" s="8"/>
      <c r="O73" s="16"/>
      <c r="P73" s="228"/>
      <c r="Q73" s="231" t="s">
        <v>415</v>
      </c>
    </row>
    <row r="74" spans="1:17" s="3" customFormat="1" ht="12.75">
      <c r="A74" s="67"/>
      <c r="B74" s="142" t="s">
        <v>440</v>
      </c>
      <c r="C74" s="7">
        <v>11</v>
      </c>
      <c r="D74" s="8" t="s">
        <v>276</v>
      </c>
      <c r="E74" s="202"/>
      <c r="F74" s="202"/>
      <c r="G74" s="202"/>
      <c r="H74" s="202"/>
      <c r="I74" s="202"/>
      <c r="J74" s="202"/>
      <c r="K74" s="8" t="s">
        <v>18</v>
      </c>
      <c r="L74" s="8"/>
      <c r="M74" s="8"/>
      <c r="N74" s="8"/>
      <c r="O74" s="16"/>
      <c r="P74" s="228"/>
      <c r="Q74" s="231" t="s">
        <v>416</v>
      </c>
    </row>
    <row r="75" spans="1:17" s="3" customFormat="1" ht="12.75">
      <c r="A75" s="67"/>
      <c r="B75" s="142"/>
      <c r="C75" s="9">
        <v>12</v>
      </c>
      <c r="D75" s="6" t="s">
        <v>59</v>
      </c>
      <c r="E75" s="115"/>
      <c r="F75" s="115"/>
      <c r="G75" s="115"/>
      <c r="H75" s="115"/>
      <c r="I75" s="115"/>
      <c r="J75" s="115"/>
      <c r="K75" s="6" t="s">
        <v>60</v>
      </c>
      <c r="L75" s="6" t="s">
        <v>61</v>
      </c>
      <c r="M75" s="6"/>
      <c r="N75" s="6"/>
      <c r="O75" s="60"/>
      <c r="Q75" s="137"/>
    </row>
    <row r="76" spans="1:17" s="3" customFormat="1" ht="12.75">
      <c r="A76" s="67"/>
      <c r="B76" s="142" t="s">
        <v>74</v>
      </c>
      <c r="C76" s="7">
        <v>13</v>
      </c>
      <c r="D76" s="8" t="s">
        <v>73</v>
      </c>
      <c r="E76" s="202"/>
      <c r="F76" s="202"/>
      <c r="G76" s="202"/>
      <c r="H76" s="202"/>
      <c r="I76" s="202"/>
      <c r="J76" s="202"/>
      <c r="K76" s="8"/>
      <c r="L76" s="8"/>
      <c r="M76" s="8"/>
      <c r="N76" s="8"/>
      <c r="O76" s="16"/>
      <c r="P76" s="228"/>
      <c r="Q76" s="231" t="s">
        <v>418</v>
      </c>
    </row>
    <row r="77" spans="1:17" s="3" customFormat="1" ht="12.75">
      <c r="A77" s="67"/>
      <c r="B77" s="142"/>
      <c r="C77" s="9">
        <f aca="true" t="shared" si="0" ref="C77:C115">C76+1</f>
        <v>14</v>
      </c>
      <c r="D77" s="6" t="s">
        <v>53</v>
      </c>
      <c r="E77" s="115"/>
      <c r="F77" s="115"/>
      <c r="G77" s="115"/>
      <c r="H77" s="115"/>
      <c r="I77" s="115"/>
      <c r="J77" s="115"/>
      <c r="K77" s="6" t="s">
        <v>54</v>
      </c>
      <c r="L77" s="6" t="s">
        <v>55</v>
      </c>
      <c r="M77" s="6"/>
      <c r="N77" s="6"/>
      <c r="O77" s="60"/>
      <c r="Q77" s="137"/>
    </row>
    <row r="78" spans="1:17" s="3" customFormat="1" ht="12.75">
      <c r="A78" s="67"/>
      <c r="B78" s="142" t="s">
        <v>57</v>
      </c>
      <c r="C78" s="7">
        <f t="shared" si="0"/>
        <v>15</v>
      </c>
      <c r="D78" s="8" t="s">
        <v>56</v>
      </c>
      <c r="E78" s="202"/>
      <c r="F78" s="202"/>
      <c r="G78" s="202"/>
      <c r="H78" s="202"/>
      <c r="I78" s="202"/>
      <c r="J78" s="202"/>
      <c r="K78" s="8" t="s">
        <v>32</v>
      </c>
      <c r="L78" s="8"/>
      <c r="M78" s="8"/>
      <c r="N78" s="8"/>
      <c r="O78" s="16"/>
      <c r="P78" s="228"/>
      <c r="Q78" s="231" t="s">
        <v>419</v>
      </c>
    </row>
    <row r="79" spans="1:17" s="3" customFormat="1" ht="12.75">
      <c r="A79" s="67"/>
      <c r="B79" s="142" t="s">
        <v>57</v>
      </c>
      <c r="C79" s="7">
        <f t="shared" si="0"/>
        <v>16</v>
      </c>
      <c r="D79" s="8" t="s">
        <v>327</v>
      </c>
      <c r="E79" s="202"/>
      <c r="F79" s="202"/>
      <c r="G79" s="202"/>
      <c r="H79" s="202"/>
      <c r="I79" s="202"/>
      <c r="J79" s="202"/>
      <c r="K79" s="8" t="s">
        <v>58</v>
      </c>
      <c r="L79" s="8"/>
      <c r="M79" s="8"/>
      <c r="N79" s="8"/>
      <c r="O79" s="16"/>
      <c r="P79" s="228"/>
      <c r="Q79" s="231" t="s">
        <v>420</v>
      </c>
    </row>
    <row r="80" spans="1:17" s="228" customFormat="1" ht="12.75">
      <c r="A80" s="67"/>
      <c r="B80" s="142" t="s">
        <v>57</v>
      </c>
      <c r="C80" s="7">
        <f t="shared" si="0"/>
        <v>17</v>
      </c>
      <c r="D80" s="8" t="s">
        <v>334</v>
      </c>
      <c r="E80" s="202"/>
      <c r="F80" s="202"/>
      <c r="G80" s="202"/>
      <c r="H80" s="202"/>
      <c r="I80" s="202"/>
      <c r="J80" s="202"/>
      <c r="K80" s="8" t="s">
        <v>58</v>
      </c>
      <c r="L80" s="8"/>
      <c r="M80" s="8"/>
      <c r="N80" s="8"/>
      <c r="O80" s="16"/>
      <c r="Q80" s="231" t="s">
        <v>428</v>
      </c>
    </row>
    <row r="81" spans="1:17" s="3" customFormat="1" ht="12.75">
      <c r="A81" s="67"/>
      <c r="B81" s="142"/>
      <c r="C81" s="9">
        <f t="shared" si="0"/>
        <v>18</v>
      </c>
      <c r="D81" s="6" t="s">
        <v>329</v>
      </c>
      <c r="E81" s="115"/>
      <c r="F81" s="115"/>
      <c r="G81" s="115"/>
      <c r="H81" s="115"/>
      <c r="I81" s="115"/>
      <c r="J81" s="115"/>
      <c r="K81" s="6" t="s">
        <v>442</v>
      </c>
      <c r="L81" s="6"/>
      <c r="M81" s="6"/>
      <c r="N81" s="6"/>
      <c r="O81" s="60"/>
      <c r="Q81" s="137" t="s">
        <v>421</v>
      </c>
    </row>
    <row r="82" spans="1:17" s="3" customFormat="1" ht="12.75">
      <c r="A82" s="67"/>
      <c r="B82" s="142"/>
      <c r="C82" s="9">
        <f t="shared" si="0"/>
        <v>19</v>
      </c>
      <c r="D82" s="6" t="s">
        <v>45</v>
      </c>
      <c r="E82" s="115"/>
      <c r="F82" s="115"/>
      <c r="G82" s="115"/>
      <c r="H82" s="115"/>
      <c r="I82" s="115"/>
      <c r="J82" s="115"/>
      <c r="K82" s="6" t="s">
        <v>33</v>
      </c>
      <c r="L82" s="6"/>
      <c r="M82" s="6"/>
      <c r="N82" s="6"/>
      <c r="O82" s="60"/>
      <c r="Q82" s="137" t="s">
        <v>422</v>
      </c>
    </row>
    <row r="83" spans="1:17" s="228" customFormat="1" ht="12.75">
      <c r="A83" s="67"/>
      <c r="B83" s="142"/>
      <c r="C83" s="9">
        <f t="shared" si="0"/>
        <v>20</v>
      </c>
      <c r="D83" s="6" t="s">
        <v>46</v>
      </c>
      <c r="E83" s="115"/>
      <c r="F83" s="115"/>
      <c r="G83" s="115"/>
      <c r="H83" s="115"/>
      <c r="I83" s="115"/>
      <c r="J83" s="115"/>
      <c r="K83" s="6" t="s">
        <v>33</v>
      </c>
      <c r="L83" s="6"/>
      <c r="M83" s="6"/>
      <c r="N83" s="6"/>
      <c r="O83" s="60"/>
      <c r="P83" s="3"/>
      <c r="Q83" s="137" t="s">
        <v>422</v>
      </c>
    </row>
    <row r="84" spans="1:17" s="3" customFormat="1" ht="12.75">
      <c r="A84" s="67"/>
      <c r="B84" s="142" t="s">
        <v>460</v>
      </c>
      <c r="C84" s="9">
        <f t="shared" si="0"/>
        <v>21</v>
      </c>
      <c r="D84" s="6" t="s">
        <v>38</v>
      </c>
      <c r="E84" s="115"/>
      <c r="F84" s="115"/>
      <c r="G84" s="115"/>
      <c r="H84" s="115"/>
      <c r="I84" s="115"/>
      <c r="J84" s="115"/>
      <c r="K84" s="6" t="s">
        <v>33</v>
      </c>
      <c r="L84" s="6"/>
      <c r="M84" s="6"/>
      <c r="N84" s="6"/>
      <c r="O84" s="60"/>
      <c r="Q84" s="137" t="s">
        <v>431</v>
      </c>
    </row>
    <row r="85" spans="1:17" s="3" customFormat="1" ht="12.75">
      <c r="A85" s="67"/>
      <c r="B85" s="142"/>
      <c r="C85" s="9">
        <v>22</v>
      </c>
      <c r="D85" s="6" t="s">
        <v>705</v>
      </c>
      <c r="E85" s="115"/>
      <c r="F85" s="115"/>
      <c r="G85" s="115"/>
      <c r="H85" s="115"/>
      <c r="I85" s="115"/>
      <c r="J85" s="115"/>
      <c r="K85" s="6" t="s">
        <v>33</v>
      </c>
      <c r="L85" s="6"/>
      <c r="M85" s="6"/>
      <c r="N85" s="6"/>
      <c r="O85" s="60"/>
      <c r="Q85" s="137"/>
    </row>
    <row r="86" spans="1:17" s="3" customFormat="1" ht="12.75">
      <c r="A86" s="67"/>
      <c r="B86" s="142"/>
      <c r="C86" s="9">
        <f t="shared" si="0"/>
        <v>23</v>
      </c>
      <c r="D86" s="6" t="s">
        <v>39</v>
      </c>
      <c r="E86" s="115"/>
      <c r="F86" s="115"/>
      <c r="G86" s="115"/>
      <c r="H86" s="115"/>
      <c r="I86" s="115"/>
      <c r="J86" s="115"/>
      <c r="K86" s="6" t="s">
        <v>33</v>
      </c>
      <c r="L86" s="6"/>
      <c r="M86" s="6"/>
      <c r="N86" s="6"/>
      <c r="O86" s="60"/>
      <c r="Q86" s="137" t="s">
        <v>431</v>
      </c>
    </row>
    <row r="87" spans="1:17" s="3" customFormat="1" ht="14.25">
      <c r="A87" s="67"/>
      <c r="B87" s="142"/>
      <c r="C87" s="9">
        <v>23</v>
      </c>
      <c r="D87" s="6" t="s">
        <v>239</v>
      </c>
      <c r="E87" s="115"/>
      <c r="F87" s="115"/>
      <c r="G87" s="115"/>
      <c r="H87" s="115"/>
      <c r="I87" s="115"/>
      <c r="J87" s="115"/>
      <c r="K87" s="6" t="s">
        <v>240</v>
      </c>
      <c r="L87" s="6"/>
      <c r="M87" s="6"/>
      <c r="N87" s="6"/>
      <c r="O87" s="60"/>
      <c r="Q87" s="137" t="s">
        <v>423</v>
      </c>
    </row>
    <row r="88" spans="1:17" s="3" customFormat="1" ht="12.75">
      <c r="A88" s="67"/>
      <c r="B88" s="142"/>
      <c r="C88" s="9">
        <f t="shared" si="0"/>
        <v>24</v>
      </c>
      <c r="D88" s="6" t="s">
        <v>40</v>
      </c>
      <c r="E88" s="115"/>
      <c r="F88" s="115"/>
      <c r="G88" s="115"/>
      <c r="H88" s="115"/>
      <c r="I88" s="115"/>
      <c r="J88" s="115"/>
      <c r="K88" s="6" t="s">
        <v>33</v>
      </c>
      <c r="L88" s="6"/>
      <c r="M88" s="6"/>
      <c r="N88" s="6"/>
      <c r="O88" s="60"/>
      <c r="Q88" s="137" t="s">
        <v>429</v>
      </c>
    </row>
    <row r="89" spans="1:17" s="3" customFormat="1" ht="12.75">
      <c r="A89" s="67"/>
      <c r="B89" s="142"/>
      <c r="C89" s="9">
        <v>24</v>
      </c>
      <c r="D89" s="6" t="s">
        <v>706</v>
      </c>
      <c r="E89" s="115"/>
      <c r="F89" s="115"/>
      <c r="G89" s="115"/>
      <c r="H89" s="115"/>
      <c r="I89" s="115"/>
      <c r="J89" s="115"/>
      <c r="K89" s="6" t="s">
        <v>33</v>
      </c>
      <c r="L89" s="6"/>
      <c r="M89" s="6"/>
      <c r="N89" s="6"/>
      <c r="O89" s="60"/>
      <c r="Q89" s="137"/>
    </row>
    <row r="90" spans="1:17" s="3" customFormat="1" ht="12.75">
      <c r="A90" s="67"/>
      <c r="B90" s="142"/>
      <c r="C90" s="9">
        <f t="shared" si="0"/>
        <v>25</v>
      </c>
      <c r="D90" s="6" t="s">
        <v>41</v>
      </c>
      <c r="E90" s="115"/>
      <c r="F90" s="115"/>
      <c r="G90" s="115"/>
      <c r="H90" s="115"/>
      <c r="I90" s="115"/>
      <c r="J90" s="115"/>
      <c r="K90" s="6" t="s">
        <v>33</v>
      </c>
      <c r="L90" s="6"/>
      <c r="M90" s="6"/>
      <c r="N90" s="6"/>
      <c r="O90" s="60"/>
      <c r="Q90" s="137" t="s">
        <v>429</v>
      </c>
    </row>
    <row r="91" spans="1:17" s="3" customFormat="1" ht="12.75">
      <c r="A91" s="67"/>
      <c r="B91" s="142"/>
      <c r="C91" s="9">
        <v>25</v>
      </c>
      <c r="D91" s="6" t="s">
        <v>277</v>
      </c>
      <c r="E91" s="115"/>
      <c r="F91" s="115"/>
      <c r="G91" s="115"/>
      <c r="H91" s="115"/>
      <c r="I91" s="115"/>
      <c r="J91" s="115"/>
      <c r="K91" s="6" t="s">
        <v>33</v>
      </c>
      <c r="L91" s="6"/>
      <c r="M91" s="6"/>
      <c r="N91" s="6"/>
      <c r="O91" s="60"/>
      <c r="Q91" s="137" t="s">
        <v>430</v>
      </c>
    </row>
    <row r="92" spans="1:17" s="3" customFormat="1" ht="12.75">
      <c r="A92" s="67"/>
      <c r="B92" s="142" t="s">
        <v>278</v>
      </c>
      <c r="C92" s="7">
        <f t="shared" si="0"/>
        <v>26</v>
      </c>
      <c r="D92" s="8" t="s">
        <v>237</v>
      </c>
      <c r="E92" s="202"/>
      <c r="F92" s="202"/>
      <c r="G92" s="202"/>
      <c r="H92" s="202"/>
      <c r="I92" s="202"/>
      <c r="J92" s="202"/>
      <c r="K92" s="8" t="s">
        <v>238</v>
      </c>
      <c r="L92" s="8"/>
      <c r="M92" s="8"/>
      <c r="N92" s="8"/>
      <c r="O92" s="16"/>
      <c r="P92" s="228"/>
      <c r="Q92" s="231" t="s">
        <v>432</v>
      </c>
    </row>
    <row r="93" spans="1:17" s="3" customFormat="1" ht="12.75">
      <c r="A93" s="67"/>
      <c r="B93" s="142"/>
      <c r="C93" s="9">
        <f t="shared" si="0"/>
        <v>27</v>
      </c>
      <c r="D93" s="6" t="s">
        <v>43</v>
      </c>
      <c r="E93" s="115"/>
      <c r="F93" s="115"/>
      <c r="G93" s="115"/>
      <c r="H93" s="115"/>
      <c r="I93" s="115"/>
      <c r="J93" s="115"/>
      <c r="K93" s="6" t="s">
        <v>33</v>
      </c>
      <c r="L93" s="6"/>
      <c r="M93" s="6"/>
      <c r="N93" s="6"/>
      <c r="O93" s="60"/>
      <c r="Q93" s="137" t="s">
        <v>433</v>
      </c>
    </row>
    <row r="94" spans="1:17" s="3" customFormat="1" ht="12.75">
      <c r="A94" s="67"/>
      <c r="B94" s="142"/>
      <c r="C94" s="9">
        <v>28</v>
      </c>
      <c r="D94" s="6" t="s">
        <v>707</v>
      </c>
      <c r="E94" s="115"/>
      <c r="F94" s="115"/>
      <c r="G94" s="115"/>
      <c r="H94" s="115"/>
      <c r="I94" s="115"/>
      <c r="J94" s="115"/>
      <c r="K94" s="6" t="s">
        <v>33</v>
      </c>
      <c r="L94" s="6"/>
      <c r="M94" s="6"/>
      <c r="N94" s="6"/>
      <c r="O94" s="60"/>
      <c r="Q94" s="137"/>
    </row>
    <row r="95" spans="1:17" s="3" customFormat="1" ht="12.75">
      <c r="A95" s="67"/>
      <c r="B95" s="142"/>
      <c r="C95" s="9">
        <v>29</v>
      </c>
      <c r="D95" s="6" t="s">
        <v>42</v>
      </c>
      <c r="E95" s="115"/>
      <c r="F95" s="115"/>
      <c r="G95" s="115"/>
      <c r="H95" s="115"/>
      <c r="I95" s="115"/>
      <c r="J95" s="115"/>
      <c r="K95" s="6" t="s">
        <v>33</v>
      </c>
      <c r="L95" s="6"/>
      <c r="M95" s="6"/>
      <c r="N95" s="6"/>
      <c r="O95" s="60"/>
      <c r="Q95" s="137" t="s">
        <v>433</v>
      </c>
    </row>
    <row r="96" spans="1:17" s="3" customFormat="1" ht="12.75">
      <c r="A96" s="67"/>
      <c r="B96" s="142" t="s">
        <v>280</v>
      </c>
      <c r="C96" s="7">
        <f t="shared" si="0"/>
        <v>30</v>
      </c>
      <c r="D96" s="8" t="s">
        <v>279</v>
      </c>
      <c r="E96" s="202"/>
      <c r="F96" s="202"/>
      <c r="G96" s="202"/>
      <c r="H96" s="202"/>
      <c r="I96" s="202"/>
      <c r="J96" s="202"/>
      <c r="K96" s="8" t="s">
        <v>238</v>
      </c>
      <c r="L96" s="8"/>
      <c r="M96" s="8"/>
      <c r="N96" s="8"/>
      <c r="O96" s="16"/>
      <c r="P96" s="228"/>
      <c r="Q96" s="231"/>
    </row>
    <row r="97" spans="1:17" s="3" customFormat="1" ht="12.75">
      <c r="A97" s="67"/>
      <c r="B97" s="142"/>
      <c r="C97" s="9">
        <f t="shared" si="0"/>
        <v>31</v>
      </c>
      <c r="D97" s="6" t="s">
        <v>67</v>
      </c>
      <c r="E97" s="115"/>
      <c r="F97" s="115"/>
      <c r="G97" s="115"/>
      <c r="H97" s="115"/>
      <c r="I97" s="115"/>
      <c r="J97" s="115"/>
      <c r="K97" s="6" t="s">
        <v>33</v>
      </c>
      <c r="L97" s="6"/>
      <c r="M97" s="6"/>
      <c r="N97" s="6"/>
      <c r="O97" s="60"/>
      <c r="Q97" s="137"/>
    </row>
    <row r="98" spans="1:17" s="228" customFormat="1" ht="12.75">
      <c r="A98" s="67"/>
      <c r="B98" s="142"/>
      <c r="C98" s="9">
        <f t="shared" si="0"/>
        <v>32</v>
      </c>
      <c r="D98" s="6" t="s">
        <v>44</v>
      </c>
      <c r="E98" s="115"/>
      <c r="F98" s="115"/>
      <c r="G98" s="115"/>
      <c r="H98" s="115"/>
      <c r="I98" s="115"/>
      <c r="J98" s="115"/>
      <c r="K98" s="6" t="s">
        <v>33</v>
      </c>
      <c r="L98" s="6"/>
      <c r="M98" s="6"/>
      <c r="N98" s="6"/>
      <c r="O98" s="60"/>
      <c r="P98" s="3"/>
      <c r="Q98" s="137"/>
    </row>
    <row r="99" spans="1:17" s="228" customFormat="1" ht="12.75">
      <c r="A99" s="67"/>
      <c r="B99" s="142"/>
      <c r="C99" s="9">
        <f t="shared" si="0"/>
        <v>33</v>
      </c>
      <c r="D99" s="6" t="s">
        <v>47</v>
      </c>
      <c r="E99" s="115"/>
      <c r="F99" s="115"/>
      <c r="G99" s="115"/>
      <c r="H99" s="115"/>
      <c r="I99" s="115"/>
      <c r="J99" s="115"/>
      <c r="K99" s="6" t="s">
        <v>33</v>
      </c>
      <c r="L99" s="6"/>
      <c r="M99" s="6"/>
      <c r="N99" s="6"/>
      <c r="O99" s="60"/>
      <c r="P99" s="3"/>
      <c r="Q99" s="137"/>
    </row>
    <row r="100" spans="1:17" s="228" customFormat="1" ht="12.75">
      <c r="A100" s="67"/>
      <c r="B100" s="142"/>
      <c r="C100" s="9">
        <f t="shared" si="0"/>
        <v>34</v>
      </c>
      <c r="D100" s="6" t="s">
        <v>68</v>
      </c>
      <c r="E100" s="115"/>
      <c r="F100" s="115"/>
      <c r="G100" s="115"/>
      <c r="H100" s="115"/>
      <c r="I100" s="115"/>
      <c r="J100" s="115"/>
      <c r="K100" s="6" t="s">
        <v>33</v>
      </c>
      <c r="L100" s="6"/>
      <c r="M100" s="6"/>
      <c r="N100" s="6"/>
      <c r="O100" s="60"/>
      <c r="P100" s="3"/>
      <c r="Q100" s="137"/>
    </row>
    <row r="101" spans="1:17" s="228" customFormat="1" ht="12.75">
      <c r="A101" s="67"/>
      <c r="B101" s="142"/>
      <c r="C101" s="9">
        <f t="shared" si="0"/>
        <v>35</v>
      </c>
      <c r="D101" s="6" t="s">
        <v>48</v>
      </c>
      <c r="E101" s="115"/>
      <c r="F101" s="115"/>
      <c r="G101" s="115"/>
      <c r="H101" s="115"/>
      <c r="I101" s="115"/>
      <c r="J101" s="115"/>
      <c r="K101" s="6" t="s">
        <v>33</v>
      </c>
      <c r="L101" s="6"/>
      <c r="M101" s="6"/>
      <c r="N101" s="6"/>
      <c r="O101" s="60"/>
      <c r="P101" s="3"/>
      <c r="Q101" s="137"/>
    </row>
    <row r="102" spans="1:17" ht="12.75">
      <c r="A102" s="67"/>
      <c r="B102" s="142"/>
      <c r="C102" s="9">
        <f t="shared" si="0"/>
        <v>36</v>
      </c>
      <c r="D102" s="6" t="s">
        <v>49</v>
      </c>
      <c r="E102" s="115"/>
      <c r="F102" s="115"/>
      <c r="G102" s="115"/>
      <c r="H102" s="115"/>
      <c r="I102" s="115"/>
      <c r="J102" s="115"/>
      <c r="K102" s="6" t="s">
        <v>33</v>
      </c>
      <c r="L102" s="6"/>
      <c r="M102" s="6"/>
      <c r="N102" s="6"/>
      <c r="O102" s="60"/>
      <c r="P102" s="3"/>
      <c r="Q102" s="137"/>
    </row>
    <row r="103" spans="1:17" ht="12.75">
      <c r="A103" s="67"/>
      <c r="B103" s="142"/>
      <c r="C103" s="9">
        <f t="shared" si="0"/>
        <v>37</v>
      </c>
      <c r="D103" s="6" t="s">
        <v>50</v>
      </c>
      <c r="E103" s="115"/>
      <c r="F103" s="115"/>
      <c r="G103" s="115"/>
      <c r="H103" s="115"/>
      <c r="I103" s="115"/>
      <c r="J103" s="115"/>
      <c r="K103" s="6" t="s">
        <v>33</v>
      </c>
      <c r="L103" s="6"/>
      <c r="M103" s="6"/>
      <c r="N103" s="6"/>
      <c r="O103" s="60"/>
      <c r="P103" s="3"/>
      <c r="Q103" s="137"/>
    </row>
    <row r="104" spans="1:17" ht="12.75">
      <c r="A104" s="67"/>
      <c r="B104" s="142"/>
      <c r="C104" s="9">
        <f t="shared" si="0"/>
        <v>38</v>
      </c>
      <c r="D104" s="6" t="s">
        <v>51</v>
      </c>
      <c r="E104" s="115"/>
      <c r="F104" s="115"/>
      <c r="G104" s="115"/>
      <c r="H104" s="115"/>
      <c r="I104" s="115"/>
      <c r="J104" s="115"/>
      <c r="K104" s="6" t="s">
        <v>33</v>
      </c>
      <c r="L104" s="6"/>
      <c r="M104" s="6"/>
      <c r="N104" s="6"/>
      <c r="O104" s="60"/>
      <c r="P104" s="3"/>
      <c r="Q104" s="137"/>
    </row>
    <row r="105" spans="1:17" ht="12.75">
      <c r="A105" s="67"/>
      <c r="B105" s="142"/>
      <c r="C105" s="9">
        <v>38</v>
      </c>
      <c r="D105" s="6" t="s">
        <v>381</v>
      </c>
      <c r="E105" s="115"/>
      <c r="F105" s="115"/>
      <c r="G105" s="115"/>
      <c r="H105" s="115"/>
      <c r="I105" s="115"/>
      <c r="J105" s="115"/>
      <c r="K105" s="6" t="s">
        <v>33</v>
      </c>
      <c r="L105" s="6"/>
      <c r="M105" s="6"/>
      <c r="N105" s="6"/>
      <c r="O105" s="60"/>
      <c r="P105" s="3"/>
      <c r="Q105" s="137"/>
    </row>
    <row r="106" spans="1:17" ht="12.75">
      <c r="A106" s="67"/>
      <c r="B106" s="142"/>
      <c r="C106" s="9">
        <v>39</v>
      </c>
      <c r="D106" s="6" t="s">
        <v>380</v>
      </c>
      <c r="E106" s="115"/>
      <c r="F106" s="115"/>
      <c r="G106" s="115"/>
      <c r="H106" s="115"/>
      <c r="I106" s="115"/>
      <c r="J106" s="115"/>
      <c r="K106" s="6" t="s">
        <v>33</v>
      </c>
      <c r="L106" s="6"/>
      <c r="M106" s="6"/>
      <c r="N106" s="6"/>
      <c r="O106" s="60"/>
      <c r="P106" s="3"/>
      <c r="Q106" s="137"/>
    </row>
    <row r="107" spans="1:17" ht="12.75">
      <c r="A107" s="67"/>
      <c r="B107" s="142"/>
      <c r="C107" s="9">
        <f>C104+1</f>
        <v>39</v>
      </c>
      <c r="D107" s="6" t="s">
        <v>332</v>
      </c>
      <c r="E107" s="115" t="s">
        <v>461</v>
      </c>
      <c r="F107" s="115"/>
      <c r="G107" s="115"/>
      <c r="H107" s="115"/>
      <c r="I107" s="115"/>
      <c r="J107" s="115"/>
      <c r="K107" s="6" t="s">
        <v>78</v>
      </c>
      <c r="L107" s="6" t="s">
        <v>79</v>
      </c>
      <c r="M107" s="6"/>
      <c r="N107" s="6"/>
      <c r="O107" s="60"/>
      <c r="P107" s="3"/>
      <c r="Q107" s="137"/>
    </row>
    <row r="108" spans="1:17" ht="12.75">
      <c r="A108" s="67"/>
      <c r="B108" s="142" t="s">
        <v>25</v>
      </c>
      <c r="C108" s="7">
        <f t="shared" si="0"/>
        <v>40</v>
      </c>
      <c r="D108" s="8" t="s">
        <v>362</v>
      </c>
      <c r="E108" s="202"/>
      <c r="F108" s="202"/>
      <c r="G108" s="202"/>
      <c r="H108" s="202"/>
      <c r="I108" s="202"/>
      <c r="J108" s="202"/>
      <c r="K108" s="8" t="s">
        <v>33</v>
      </c>
      <c r="L108" s="8"/>
      <c r="M108" s="8"/>
      <c r="N108" s="8"/>
      <c r="O108" s="16"/>
      <c r="P108" s="228"/>
      <c r="Q108" s="231"/>
    </row>
    <row r="109" spans="1:17" ht="12.75">
      <c r="A109" s="67"/>
      <c r="B109" s="142"/>
      <c r="C109" s="7">
        <f t="shared" si="0"/>
        <v>41</v>
      </c>
      <c r="D109" s="8" t="s">
        <v>363</v>
      </c>
      <c r="E109" s="202"/>
      <c r="F109" s="202"/>
      <c r="G109" s="202"/>
      <c r="H109" s="202"/>
      <c r="I109" s="202"/>
      <c r="J109" s="202"/>
      <c r="K109" s="8" t="s">
        <v>33</v>
      </c>
      <c r="L109" s="8"/>
      <c r="M109" s="8"/>
      <c r="N109" s="8"/>
      <c r="O109" s="16"/>
      <c r="P109" s="228"/>
      <c r="Q109" s="231"/>
    </row>
    <row r="110" spans="1:17" ht="12.75">
      <c r="A110" s="67"/>
      <c r="B110" s="142"/>
      <c r="C110" s="7">
        <f t="shared" si="0"/>
        <v>42</v>
      </c>
      <c r="D110" s="8" t="s">
        <v>364</v>
      </c>
      <c r="E110" s="202"/>
      <c r="F110" s="202"/>
      <c r="G110" s="202"/>
      <c r="H110" s="202"/>
      <c r="I110" s="202"/>
      <c r="J110" s="272"/>
      <c r="K110" s="8" t="s">
        <v>33</v>
      </c>
      <c r="L110" s="8"/>
      <c r="M110" s="8"/>
      <c r="N110" s="8"/>
      <c r="O110" s="16"/>
      <c r="P110" s="228"/>
      <c r="Q110" s="231"/>
    </row>
    <row r="111" spans="1:17" ht="12.75">
      <c r="A111" s="6"/>
      <c r="B111" s="142"/>
      <c r="C111" s="7">
        <f t="shared" si="0"/>
        <v>43</v>
      </c>
      <c r="D111" s="8" t="s">
        <v>365</v>
      </c>
      <c r="E111" s="220"/>
      <c r="F111" s="220"/>
      <c r="G111" s="220"/>
      <c r="H111" s="220"/>
      <c r="I111" s="271"/>
      <c r="J111" s="220"/>
      <c r="K111" s="8" t="s">
        <v>33</v>
      </c>
      <c r="L111" s="8"/>
      <c r="M111" s="8"/>
      <c r="N111" s="8"/>
      <c r="O111" s="8"/>
      <c r="P111" s="228"/>
      <c r="Q111" s="231"/>
    </row>
    <row r="112" spans="1:17" ht="12.75">
      <c r="A112" s="67"/>
      <c r="B112" s="142" t="s">
        <v>716</v>
      </c>
      <c r="C112" s="9">
        <f t="shared" si="0"/>
        <v>44</v>
      </c>
      <c r="D112" s="6" t="s">
        <v>717</v>
      </c>
      <c r="E112" s="115"/>
      <c r="F112" s="115"/>
      <c r="G112" s="115"/>
      <c r="H112" s="115"/>
      <c r="I112" s="115"/>
      <c r="J112" s="117"/>
      <c r="K112" s="8" t="s">
        <v>33</v>
      </c>
      <c r="L112" s="8"/>
      <c r="M112" s="8"/>
      <c r="N112" s="8"/>
      <c r="O112" s="16"/>
      <c r="P112" s="228"/>
      <c r="Q112" s="231"/>
    </row>
    <row r="113" spans="1:17" ht="12.75">
      <c r="A113" s="67"/>
      <c r="B113" s="142"/>
      <c r="C113" s="9">
        <f t="shared" si="0"/>
        <v>45</v>
      </c>
      <c r="D113" s="6" t="s">
        <v>718</v>
      </c>
      <c r="E113" s="115"/>
      <c r="F113" s="115"/>
      <c r="G113" s="115"/>
      <c r="H113" s="115"/>
      <c r="I113" s="115"/>
      <c r="J113" s="115"/>
      <c r="K113" s="8" t="s">
        <v>33</v>
      </c>
      <c r="L113" s="8"/>
      <c r="M113" s="8"/>
      <c r="N113" s="8"/>
      <c r="O113" s="16"/>
      <c r="P113" s="228"/>
      <c r="Q113" s="231"/>
    </row>
    <row r="114" spans="1:17" ht="12.75">
      <c r="A114" s="67"/>
      <c r="B114" s="142"/>
      <c r="C114" s="9">
        <f t="shared" si="0"/>
        <v>46</v>
      </c>
      <c r="D114" s="6" t="s">
        <v>719</v>
      </c>
      <c r="E114" s="115"/>
      <c r="F114" s="115"/>
      <c r="G114" s="115"/>
      <c r="H114" s="115"/>
      <c r="I114" s="115"/>
      <c r="J114" s="115"/>
      <c r="K114" s="8" t="s">
        <v>33</v>
      </c>
      <c r="L114" s="8"/>
      <c r="M114" s="8"/>
      <c r="N114" s="8"/>
      <c r="O114" s="16"/>
      <c r="P114" s="228"/>
      <c r="Q114" s="231"/>
    </row>
    <row r="115" spans="1:17" ht="12.75">
      <c r="A115" s="67"/>
      <c r="B115" s="142"/>
      <c r="C115" s="9">
        <f t="shared" si="0"/>
        <v>47</v>
      </c>
      <c r="D115" s="6" t="s">
        <v>720</v>
      </c>
      <c r="E115" s="115"/>
      <c r="F115" s="115"/>
      <c r="G115" s="115"/>
      <c r="H115" s="115"/>
      <c r="I115" s="115"/>
      <c r="J115" s="115"/>
      <c r="K115" s="8" t="s">
        <v>33</v>
      </c>
      <c r="L115" s="8"/>
      <c r="M115" s="8"/>
      <c r="N115" s="8"/>
      <c r="O115" s="16"/>
      <c r="P115" s="228"/>
      <c r="Q115" s="231"/>
    </row>
    <row r="116" spans="1:17" ht="12.75">
      <c r="A116" s="216" t="s">
        <v>326</v>
      </c>
      <c r="B116" s="141"/>
      <c r="C116" s="84">
        <v>1</v>
      </c>
      <c r="D116" s="82" t="s">
        <v>38</v>
      </c>
      <c r="E116" s="211"/>
      <c r="F116" s="82" t="s">
        <v>52</v>
      </c>
      <c r="G116" s="82"/>
      <c r="H116" s="82"/>
      <c r="I116" s="82"/>
      <c r="J116" s="82"/>
      <c r="K116" s="82"/>
      <c r="L116" s="82"/>
      <c r="M116" s="82"/>
      <c r="N116" s="82"/>
      <c r="O116" s="85"/>
      <c r="Q116" s="137"/>
    </row>
    <row r="117" spans="1:17" ht="12.75">
      <c r="A117" s="217"/>
      <c r="B117" s="142"/>
      <c r="C117" s="9">
        <v>2</v>
      </c>
      <c r="D117" s="6" t="s">
        <v>39</v>
      </c>
      <c r="E117" s="211"/>
      <c r="F117" s="6" t="s">
        <v>52</v>
      </c>
      <c r="G117" s="6"/>
      <c r="H117" s="6"/>
      <c r="I117" s="6"/>
      <c r="J117" s="6"/>
      <c r="K117" s="6"/>
      <c r="L117" s="6"/>
      <c r="M117" s="6"/>
      <c r="N117" s="6"/>
      <c r="O117" s="60"/>
      <c r="Q117" s="137"/>
    </row>
    <row r="118" spans="1:17" ht="12.75">
      <c r="A118" s="51"/>
      <c r="B118" s="142"/>
      <c r="C118" s="9">
        <v>3</v>
      </c>
      <c r="D118" s="6" t="s">
        <v>40</v>
      </c>
      <c r="E118" s="211"/>
      <c r="F118" s="6" t="s">
        <v>52</v>
      </c>
      <c r="G118" s="6"/>
      <c r="H118" s="6"/>
      <c r="I118" s="6"/>
      <c r="J118" s="6"/>
      <c r="K118" s="6"/>
      <c r="L118" s="6"/>
      <c r="M118" s="6"/>
      <c r="N118" s="6"/>
      <c r="O118" s="60"/>
      <c r="Q118" s="137"/>
    </row>
    <row r="119" spans="1:17" ht="12.75">
      <c r="A119" s="51"/>
      <c r="B119" s="142"/>
      <c r="C119" s="9">
        <v>4</v>
      </c>
      <c r="D119" s="6" t="s">
        <v>41</v>
      </c>
      <c r="E119" s="211"/>
      <c r="F119" s="6" t="s">
        <v>52</v>
      </c>
      <c r="G119" s="6"/>
      <c r="H119" s="6"/>
      <c r="I119" s="6"/>
      <c r="J119" s="6"/>
      <c r="K119" s="6"/>
      <c r="L119" s="6"/>
      <c r="M119" s="6"/>
      <c r="N119" s="6"/>
      <c r="O119" s="60"/>
      <c r="Q119" s="137"/>
    </row>
    <row r="120" spans="1:17" ht="12.75">
      <c r="A120" s="51"/>
      <c r="B120" s="142"/>
      <c r="C120" s="9">
        <v>5</v>
      </c>
      <c r="D120" s="6" t="s">
        <v>277</v>
      </c>
      <c r="E120" s="211"/>
      <c r="F120" s="6" t="s">
        <v>52</v>
      </c>
      <c r="G120" s="6"/>
      <c r="H120" s="6"/>
      <c r="I120" s="6"/>
      <c r="J120" s="6"/>
      <c r="K120" s="6"/>
      <c r="L120" s="6"/>
      <c r="M120" s="6"/>
      <c r="N120" s="6"/>
      <c r="O120" s="60"/>
      <c r="Q120" s="137"/>
    </row>
    <row r="121" spans="1:17" ht="12.75">
      <c r="A121" s="51"/>
      <c r="B121" s="142"/>
      <c r="C121" s="9">
        <v>6</v>
      </c>
      <c r="D121" s="6" t="s">
        <v>43</v>
      </c>
      <c r="E121" s="211"/>
      <c r="F121" s="6" t="s">
        <v>52</v>
      </c>
      <c r="G121" s="6"/>
      <c r="H121" s="6"/>
      <c r="I121" s="6"/>
      <c r="J121" s="6"/>
      <c r="K121" s="6"/>
      <c r="L121" s="6"/>
      <c r="M121" s="6"/>
      <c r="N121" s="6"/>
      <c r="O121" s="60"/>
      <c r="Q121" s="137"/>
    </row>
    <row r="122" spans="1:17" ht="12.75">
      <c r="A122" s="51"/>
      <c r="B122" s="142"/>
      <c r="C122" s="9">
        <v>7</v>
      </c>
      <c r="D122" s="6" t="s">
        <v>42</v>
      </c>
      <c r="E122" s="211"/>
      <c r="F122" s="6" t="s">
        <v>52</v>
      </c>
      <c r="G122" s="6"/>
      <c r="H122" s="6"/>
      <c r="I122" s="6"/>
      <c r="J122" s="6"/>
      <c r="K122" s="6"/>
      <c r="L122" s="6"/>
      <c r="M122" s="6"/>
      <c r="N122" s="6"/>
      <c r="O122" s="60"/>
      <c r="Q122" s="137"/>
    </row>
    <row r="123" spans="1:17" ht="12.75">
      <c r="A123" s="51"/>
      <c r="B123" s="142"/>
      <c r="C123" s="9">
        <v>8</v>
      </c>
      <c r="D123" s="6" t="s">
        <v>45</v>
      </c>
      <c r="E123" s="211"/>
      <c r="F123" s="6" t="s">
        <v>52</v>
      </c>
      <c r="G123" s="6"/>
      <c r="H123" s="6"/>
      <c r="I123" s="6"/>
      <c r="J123" s="6"/>
      <c r="K123" s="6"/>
      <c r="L123" s="6"/>
      <c r="M123" s="6"/>
      <c r="N123" s="6"/>
      <c r="O123" s="60"/>
      <c r="Q123" s="137"/>
    </row>
    <row r="124" spans="1:17" ht="12.75">
      <c r="A124" s="51"/>
      <c r="B124" s="142"/>
      <c r="C124" s="9">
        <v>9</v>
      </c>
      <c r="D124" s="6" t="s">
        <v>46</v>
      </c>
      <c r="E124" s="211"/>
      <c r="F124" s="6" t="s">
        <v>52</v>
      </c>
      <c r="G124" s="6"/>
      <c r="H124" s="6"/>
      <c r="I124" s="6"/>
      <c r="J124" s="6"/>
      <c r="K124" s="6"/>
      <c r="L124" s="6"/>
      <c r="M124" s="6"/>
      <c r="N124" s="6"/>
      <c r="O124" s="60"/>
      <c r="Q124" s="137"/>
    </row>
    <row r="125" spans="1:17" s="228" customFormat="1" ht="12.75">
      <c r="A125" s="51"/>
      <c r="B125" s="142"/>
      <c r="C125" s="9">
        <v>10</v>
      </c>
      <c r="D125" s="6" t="s">
        <v>330</v>
      </c>
      <c r="E125" s="211"/>
      <c r="F125" s="6" t="s">
        <v>52</v>
      </c>
      <c r="G125" s="6"/>
      <c r="H125" s="6"/>
      <c r="I125" s="6"/>
      <c r="J125" s="6"/>
      <c r="K125" s="6"/>
      <c r="L125" s="6"/>
      <c r="M125" s="6"/>
      <c r="N125" s="6"/>
      <c r="O125" s="60"/>
      <c r="P125"/>
      <c r="Q125" s="137"/>
    </row>
    <row r="126" spans="1:17" s="228" customFormat="1" ht="12.75">
      <c r="A126" s="51"/>
      <c r="B126" s="142"/>
      <c r="C126" s="9">
        <v>11</v>
      </c>
      <c r="D126" s="6" t="s">
        <v>44</v>
      </c>
      <c r="E126" s="211"/>
      <c r="F126" s="6" t="s">
        <v>52</v>
      </c>
      <c r="G126" s="6"/>
      <c r="H126" s="6"/>
      <c r="I126" s="6"/>
      <c r="J126" s="6"/>
      <c r="K126" s="6"/>
      <c r="L126" s="6"/>
      <c r="M126" s="6"/>
      <c r="N126" s="6"/>
      <c r="O126" s="60"/>
      <c r="P126"/>
      <c r="Q126" s="137"/>
    </row>
    <row r="127" spans="1:17" s="228" customFormat="1" ht="12.75">
      <c r="A127" s="51"/>
      <c r="B127" s="142"/>
      <c r="C127" s="9">
        <v>12</v>
      </c>
      <c r="D127" s="6" t="s">
        <v>47</v>
      </c>
      <c r="E127" s="211"/>
      <c r="F127" s="6" t="s">
        <v>52</v>
      </c>
      <c r="G127" s="6"/>
      <c r="H127" s="6"/>
      <c r="I127" s="6"/>
      <c r="J127" s="6"/>
      <c r="K127" s="6"/>
      <c r="L127" s="6"/>
      <c r="M127" s="6"/>
      <c r="N127" s="6"/>
      <c r="O127" s="60"/>
      <c r="P127"/>
      <c r="Q127" s="137"/>
    </row>
    <row r="128" spans="1:17" s="228" customFormat="1" ht="12.75">
      <c r="A128" s="51"/>
      <c r="B128" s="142"/>
      <c r="C128" s="9">
        <v>13</v>
      </c>
      <c r="D128" s="6" t="s">
        <v>331</v>
      </c>
      <c r="E128" s="211"/>
      <c r="F128" s="6" t="s">
        <v>52</v>
      </c>
      <c r="G128" s="6"/>
      <c r="H128" s="6"/>
      <c r="I128" s="6"/>
      <c r="J128" s="6"/>
      <c r="K128" s="6"/>
      <c r="L128" s="6"/>
      <c r="M128" s="6"/>
      <c r="N128" s="6"/>
      <c r="O128" s="60"/>
      <c r="P128"/>
      <c r="Q128" s="137"/>
    </row>
    <row r="129" spans="1:17" ht="12.75">
      <c r="A129" s="51"/>
      <c r="B129" s="142"/>
      <c r="C129" s="9">
        <v>14</v>
      </c>
      <c r="D129" s="6" t="s">
        <v>48</v>
      </c>
      <c r="E129" s="211"/>
      <c r="F129" s="6" t="s">
        <v>52</v>
      </c>
      <c r="G129" s="6"/>
      <c r="H129" s="6"/>
      <c r="I129" s="6"/>
      <c r="J129" s="6"/>
      <c r="K129" s="6"/>
      <c r="L129" s="6"/>
      <c r="M129" s="6"/>
      <c r="N129" s="6"/>
      <c r="O129" s="60"/>
      <c r="Q129" s="137"/>
    </row>
    <row r="130" spans="1:17" ht="12.75">
      <c r="A130" s="51"/>
      <c r="B130" s="142"/>
      <c r="C130" s="9">
        <v>15</v>
      </c>
      <c r="D130" s="6" t="s">
        <v>49</v>
      </c>
      <c r="E130" s="211"/>
      <c r="F130" s="6" t="s">
        <v>52</v>
      </c>
      <c r="G130" s="6"/>
      <c r="H130" s="6"/>
      <c r="I130" s="6"/>
      <c r="J130" s="6"/>
      <c r="K130" s="6"/>
      <c r="L130" s="6"/>
      <c r="M130" s="6"/>
      <c r="N130" s="6"/>
      <c r="O130" s="60"/>
      <c r="Q130" s="137"/>
    </row>
    <row r="131" spans="1:17" ht="12.75">
      <c r="A131" s="51"/>
      <c r="B131" s="142"/>
      <c r="C131" s="9">
        <v>16</v>
      </c>
      <c r="D131" s="6" t="s">
        <v>50</v>
      </c>
      <c r="E131" s="211"/>
      <c r="F131" s="6" t="s">
        <v>52</v>
      </c>
      <c r="G131" s="6"/>
      <c r="H131" s="6"/>
      <c r="I131" s="6"/>
      <c r="J131" s="6"/>
      <c r="K131" s="6"/>
      <c r="L131" s="6"/>
      <c r="M131" s="6"/>
      <c r="N131" s="6"/>
      <c r="O131" s="60"/>
      <c r="Q131" s="137"/>
    </row>
    <row r="132" spans="1:17" ht="12.75">
      <c r="A132" s="67"/>
      <c r="B132" s="142"/>
      <c r="C132" s="9">
        <v>17</v>
      </c>
      <c r="D132" s="6" t="s">
        <v>51</v>
      </c>
      <c r="E132" s="211"/>
      <c r="F132" s="6" t="s">
        <v>52</v>
      </c>
      <c r="G132" s="6"/>
      <c r="H132" s="6"/>
      <c r="I132" s="6"/>
      <c r="J132" s="6"/>
      <c r="K132" s="6"/>
      <c r="L132" s="6"/>
      <c r="M132" s="6"/>
      <c r="N132" s="6"/>
      <c r="O132" s="60"/>
      <c r="Q132" s="137"/>
    </row>
    <row r="133" spans="1:17" ht="12.75">
      <c r="A133" s="67"/>
      <c r="B133" s="142"/>
      <c r="C133" s="9">
        <v>18</v>
      </c>
      <c r="D133" s="6" t="s">
        <v>488</v>
      </c>
      <c r="E133" s="211"/>
      <c r="F133" s="6" t="s">
        <v>52</v>
      </c>
      <c r="G133" s="6"/>
      <c r="H133" s="6"/>
      <c r="I133" s="6"/>
      <c r="J133" s="6"/>
      <c r="K133" s="6"/>
      <c r="L133" s="6"/>
      <c r="M133" s="6"/>
      <c r="N133" s="6"/>
      <c r="O133" s="60"/>
      <c r="Q133" s="137"/>
    </row>
    <row r="134" spans="1:17" ht="12.75">
      <c r="A134" s="67"/>
      <c r="B134" s="142"/>
      <c r="C134" s="9">
        <v>19</v>
      </c>
      <c r="D134" s="6" t="s">
        <v>659</v>
      </c>
      <c r="E134" s="211"/>
      <c r="F134" s="6" t="s">
        <v>52</v>
      </c>
      <c r="G134" s="6"/>
      <c r="H134" s="6"/>
      <c r="I134" s="6"/>
      <c r="J134" s="6"/>
      <c r="K134" s="6"/>
      <c r="L134" s="6"/>
      <c r="M134" s="6"/>
      <c r="N134" s="6"/>
      <c r="O134" s="60"/>
      <c r="Q134" s="137"/>
    </row>
    <row r="135" spans="1:17" ht="12.75">
      <c r="A135" s="67"/>
      <c r="B135" s="239"/>
      <c r="C135" s="7">
        <v>20</v>
      </c>
      <c r="D135" s="8" t="s">
        <v>362</v>
      </c>
      <c r="E135" s="220"/>
      <c r="F135" s="8" t="s">
        <v>52</v>
      </c>
      <c r="G135" s="8"/>
      <c r="H135" s="8"/>
      <c r="I135" s="8"/>
      <c r="J135" s="8"/>
      <c r="K135" s="8"/>
      <c r="L135" s="8"/>
      <c r="M135" s="8"/>
      <c r="N135" s="8"/>
      <c r="O135" s="16"/>
      <c r="P135" s="228"/>
      <c r="Q135" s="231"/>
    </row>
    <row r="136" spans="1:17" ht="12.75">
      <c r="A136" s="67"/>
      <c r="B136" s="239"/>
      <c r="C136" s="7">
        <v>21</v>
      </c>
      <c r="D136" s="8" t="s">
        <v>363</v>
      </c>
      <c r="E136" s="220"/>
      <c r="F136" s="8" t="s">
        <v>52</v>
      </c>
      <c r="G136" s="8"/>
      <c r="H136" s="8"/>
      <c r="I136" s="8"/>
      <c r="J136" s="8"/>
      <c r="K136" s="8"/>
      <c r="L136" s="8"/>
      <c r="M136" s="8"/>
      <c r="N136" s="8"/>
      <c r="O136" s="16"/>
      <c r="P136" s="228"/>
      <c r="Q136" s="231"/>
    </row>
    <row r="137" spans="1:17" ht="12.75">
      <c r="A137" s="67"/>
      <c r="B137" s="239"/>
      <c r="C137" s="7">
        <v>22</v>
      </c>
      <c r="D137" s="8" t="s">
        <v>364</v>
      </c>
      <c r="E137" s="220"/>
      <c r="F137" s="8" t="s">
        <v>52</v>
      </c>
      <c r="G137" s="8"/>
      <c r="H137" s="8"/>
      <c r="I137" s="8"/>
      <c r="J137" s="8"/>
      <c r="K137" s="8"/>
      <c r="L137" s="8"/>
      <c r="M137" s="8"/>
      <c r="N137" s="8"/>
      <c r="O137" s="16"/>
      <c r="P137" s="228"/>
      <c r="Q137" s="231"/>
    </row>
    <row r="138" spans="1:17" ht="13.5" thickBot="1">
      <c r="A138" s="91"/>
      <c r="B138" s="244"/>
      <c r="C138" s="154">
        <v>23</v>
      </c>
      <c r="D138" s="11" t="s">
        <v>365</v>
      </c>
      <c r="E138" s="221"/>
      <c r="F138" s="11" t="s">
        <v>52</v>
      </c>
      <c r="G138" s="11"/>
      <c r="H138" s="11"/>
      <c r="I138" s="11"/>
      <c r="J138" s="11"/>
      <c r="K138" s="11"/>
      <c r="L138" s="11"/>
      <c r="M138" s="11"/>
      <c r="N138" s="11"/>
      <c r="O138" s="153"/>
      <c r="P138" s="228"/>
      <c r="Q138" s="232"/>
    </row>
    <row r="139" spans="3:5" ht="12.75">
      <c r="C139" s="2"/>
      <c r="E139" s="2"/>
    </row>
    <row r="140" spans="3:5" ht="12.75">
      <c r="C140" s="2"/>
      <c r="E140" s="2"/>
    </row>
    <row r="141" spans="3:5" ht="12.75">
      <c r="C141" s="2"/>
      <c r="E141" s="2"/>
    </row>
    <row r="142" spans="3:5" ht="12.75">
      <c r="C142" s="2"/>
      <c r="E142" s="2"/>
    </row>
    <row r="143" spans="3:5" ht="12.75">
      <c r="C143" s="2"/>
      <c r="E143" s="2"/>
    </row>
    <row r="144" spans="3:5" ht="12.75">
      <c r="C144" s="2"/>
      <c r="E144" s="2"/>
    </row>
    <row r="145" spans="3:5" ht="12.75">
      <c r="C145" s="2"/>
      <c r="E145" s="2"/>
    </row>
    <row r="146" spans="3:5" ht="12.75">
      <c r="C146" s="2"/>
      <c r="E146" s="2"/>
    </row>
    <row r="147" spans="3:5" ht="12.75">
      <c r="C147" s="2"/>
      <c r="E147" s="2"/>
    </row>
    <row r="148" spans="3:5" ht="12.75">
      <c r="C148" s="2"/>
      <c r="E148" s="2"/>
    </row>
    <row r="149" spans="3:5" ht="12.75">
      <c r="C149" s="2"/>
      <c r="E149" s="2"/>
    </row>
    <row r="150" spans="3:5" ht="12.75">
      <c r="C150" s="2"/>
      <c r="E150" s="2"/>
    </row>
    <row r="151" spans="3:5" ht="12.75">
      <c r="C151" s="2"/>
      <c r="E151" s="2"/>
    </row>
    <row r="152" spans="3:5" ht="12.75">
      <c r="C152" s="2"/>
      <c r="E152" s="2"/>
    </row>
    <row r="153" spans="3:5" ht="12.75">
      <c r="C153" s="2"/>
      <c r="E153" s="2"/>
    </row>
    <row r="154" spans="3:5" ht="12.75">
      <c r="C154" s="2"/>
      <c r="E154" s="2"/>
    </row>
    <row r="155" spans="3:5" ht="12.75">
      <c r="C155" s="2"/>
      <c r="E155" s="2"/>
    </row>
    <row r="156" spans="3:5" ht="12.75">
      <c r="C156" s="2"/>
      <c r="E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2"/>
    </row>
    <row r="241" ht="12.75">
      <c r="C241" s="2"/>
    </row>
    <row r="242" ht="12.75">
      <c r="C242" s="2"/>
    </row>
    <row r="243" ht="12.75">
      <c r="C243" s="2"/>
    </row>
    <row r="244" ht="12.75">
      <c r="C244" s="2"/>
    </row>
    <row r="245" ht="12.75">
      <c r="C245" s="2"/>
    </row>
    <row r="246" ht="12.75">
      <c r="C246" s="2"/>
    </row>
    <row r="247" ht="12.75">
      <c r="C247" s="2"/>
    </row>
    <row r="248" ht="12.75">
      <c r="C248" s="2"/>
    </row>
    <row r="249" ht="12.75">
      <c r="C249" s="2"/>
    </row>
    <row r="250" ht="12.75">
      <c r="C250" s="2"/>
    </row>
    <row r="251" ht="12.75">
      <c r="C251" s="2"/>
    </row>
    <row r="252" ht="12.75">
      <c r="C252" s="2"/>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sheetData>
  <sheetProtection password="ED62" sheet="1"/>
  <printOptions/>
  <pageMargins left="0.7874015748031497" right="0.1968503937007874" top="0.7874015748031497" bottom="0.2755905511811024" header="0.4724409448818898" footer="0.1968503937007874"/>
  <pageSetup horizontalDpi="600" verticalDpi="600" orientation="landscape" paperSize="9" scale="61" r:id="rId3"/>
  <headerFooter alignWithMargins="0">
    <oddHeader>&amp;L&amp;"Arial,Fed"&amp;12&amp;A&amp;R&amp;12&amp;P/&amp;N</oddHeader>
  </headerFooter>
  <rowBreaks count="2" manualBreakCount="2">
    <brk id="52" max="14" man="1"/>
    <brk id="101" max="14" man="1"/>
  </rowBreaks>
  <colBreaks count="1" manualBreakCount="1">
    <brk id="15" max="168" man="1"/>
  </colBreaks>
  <legacyDrawing r:id="rId2"/>
</worksheet>
</file>

<file path=xl/worksheets/sheet6.xml><?xml version="1.0" encoding="utf-8"?>
<worksheet xmlns="http://schemas.openxmlformats.org/spreadsheetml/2006/main" xmlns:r="http://schemas.openxmlformats.org/officeDocument/2006/relationships">
  <dimension ref="A1:P180"/>
  <sheetViews>
    <sheetView view="pageBreakPreview" zoomScaleSheetLayoutView="100" zoomScalePageLayoutView="0" workbookViewId="0" topLeftCell="B1">
      <selection activeCell="E55" sqref="E55"/>
    </sheetView>
  </sheetViews>
  <sheetFormatPr defaultColWidth="9.140625" defaultRowHeight="12.75"/>
  <cols>
    <col min="1" max="1" width="16.8515625" style="0" customWidth="1"/>
    <col min="2" max="2" width="22.7109375" style="0" bestFit="1" customWidth="1"/>
    <col min="3" max="3" width="5.7109375" style="2" customWidth="1"/>
    <col min="4" max="4" width="30.7109375" style="0" customWidth="1"/>
    <col min="5" max="5" width="10.7109375" style="0" customWidth="1"/>
    <col min="6" max="6" width="15.7109375" style="0" customWidth="1"/>
    <col min="7" max="7" width="28.00390625" style="0" bestFit="1" customWidth="1"/>
    <col min="8" max="8" width="29.57421875" style="0" customWidth="1"/>
    <col min="9" max="9" width="26.8515625" style="0" customWidth="1"/>
    <col min="10" max="10" width="40.00390625" style="0" customWidth="1"/>
    <col min="11" max="15" width="15.7109375" style="0" customWidth="1"/>
  </cols>
  <sheetData>
    <row r="1" spans="1:14" ht="15.75">
      <c r="A1" s="19" t="s">
        <v>458</v>
      </c>
      <c r="B1" s="213" t="str">
        <f>+'3. Base line morbidity form'!B1</f>
        <v>XYZ000/0000</v>
      </c>
      <c r="C1" s="20"/>
      <c r="D1" s="21"/>
      <c r="E1" s="22"/>
      <c r="F1" s="22"/>
      <c r="G1" s="22"/>
      <c r="H1" s="22"/>
      <c r="I1" s="22"/>
      <c r="J1" s="22"/>
      <c r="K1" s="22"/>
      <c r="L1" s="23"/>
      <c r="N1" s="145"/>
    </row>
    <row r="2" spans="1:14" ht="15.75">
      <c r="A2" s="155"/>
      <c r="B2" s="156"/>
      <c r="C2" s="17"/>
      <c r="D2" s="157"/>
      <c r="E2" s="31"/>
      <c r="F2" s="31"/>
      <c r="G2" s="31"/>
      <c r="H2" s="31"/>
      <c r="I2" s="31"/>
      <c r="J2" s="31"/>
      <c r="K2" s="31"/>
      <c r="L2" s="32"/>
      <c r="N2" s="160"/>
    </row>
    <row r="3" spans="1:14" ht="13.5" thickBot="1">
      <c r="A3" s="37" t="s">
        <v>7</v>
      </c>
      <c r="B3" s="26" t="s">
        <v>6</v>
      </c>
      <c r="C3" s="38" t="s">
        <v>66</v>
      </c>
      <c r="D3" s="26" t="s">
        <v>2</v>
      </c>
      <c r="E3" s="18" t="s">
        <v>566</v>
      </c>
      <c r="F3" s="26" t="s">
        <v>30</v>
      </c>
      <c r="G3" s="24"/>
      <c r="H3" s="27"/>
      <c r="I3" s="27"/>
      <c r="J3" s="27"/>
      <c r="K3" s="27"/>
      <c r="L3" s="28"/>
      <c r="N3" s="146" t="s">
        <v>382</v>
      </c>
    </row>
    <row r="4" spans="1:14" ht="12.75">
      <c r="A4" s="50" t="s">
        <v>400</v>
      </c>
      <c r="B4" s="4"/>
      <c r="C4" s="5">
        <v>1</v>
      </c>
      <c r="D4" s="4" t="s">
        <v>17</v>
      </c>
      <c r="E4" s="115"/>
      <c r="F4" s="4" t="s">
        <v>3</v>
      </c>
      <c r="G4" s="4"/>
      <c r="H4" s="4"/>
      <c r="I4" s="4"/>
      <c r="J4" s="4"/>
      <c r="K4" s="4"/>
      <c r="L4" s="56"/>
      <c r="N4" s="147"/>
    </row>
    <row r="5" spans="1:14" ht="12.75">
      <c r="A5" s="51"/>
      <c r="B5" s="4"/>
      <c r="C5" s="5">
        <v>2</v>
      </c>
      <c r="D5" s="4" t="s">
        <v>396</v>
      </c>
      <c r="E5" s="115"/>
      <c r="F5" s="4" t="s">
        <v>78</v>
      </c>
      <c r="G5" s="4" t="s">
        <v>79</v>
      </c>
      <c r="H5" s="4"/>
      <c r="I5" s="4"/>
      <c r="J5" s="4"/>
      <c r="K5" s="4"/>
      <c r="L5" s="56"/>
      <c r="N5" s="147"/>
    </row>
    <row r="6" spans="1:14" ht="12.75">
      <c r="A6" s="54"/>
      <c r="B6" s="39" t="s">
        <v>34</v>
      </c>
      <c r="C6" s="46">
        <v>3</v>
      </c>
      <c r="D6" s="47" t="s">
        <v>399</v>
      </c>
      <c r="E6" s="202" t="s">
        <v>461</v>
      </c>
      <c r="F6" s="47" t="s">
        <v>397</v>
      </c>
      <c r="G6" s="47" t="s">
        <v>398</v>
      </c>
      <c r="H6" s="47" t="s">
        <v>154</v>
      </c>
      <c r="I6" s="47" t="s">
        <v>119</v>
      </c>
      <c r="J6" s="47" t="s">
        <v>65</v>
      </c>
      <c r="K6" s="47"/>
      <c r="L6" s="55"/>
      <c r="N6" s="148"/>
    </row>
    <row r="7" spans="1:14" ht="12.75">
      <c r="A7" s="48" t="s">
        <v>142</v>
      </c>
      <c r="B7" s="41"/>
      <c r="C7" s="254">
        <v>1</v>
      </c>
      <c r="D7" s="255" t="s">
        <v>681</v>
      </c>
      <c r="E7" s="115"/>
      <c r="F7" s="41" t="s">
        <v>178</v>
      </c>
      <c r="G7" s="41" t="s">
        <v>179</v>
      </c>
      <c r="H7" s="255" t="s">
        <v>695</v>
      </c>
      <c r="I7" s="255" t="s">
        <v>680</v>
      </c>
      <c r="J7" s="41"/>
      <c r="K7" s="41"/>
      <c r="L7" s="49"/>
      <c r="N7" s="149"/>
    </row>
    <row r="8" spans="1:14" ht="12.75">
      <c r="A8" s="50"/>
      <c r="B8" s="6" t="s">
        <v>25</v>
      </c>
      <c r="C8" s="7">
        <v>2</v>
      </c>
      <c r="D8" s="8" t="s">
        <v>8</v>
      </c>
      <c r="E8" s="202"/>
      <c r="F8" s="8" t="s">
        <v>250</v>
      </c>
      <c r="G8" s="8" t="s">
        <v>249</v>
      </c>
      <c r="H8" s="8" t="s">
        <v>192</v>
      </c>
      <c r="I8" s="8"/>
      <c r="J8" s="8"/>
      <c r="K8" s="8"/>
      <c r="L8" s="16"/>
      <c r="N8" s="147"/>
    </row>
    <row r="9" spans="1:14" ht="12.75">
      <c r="A9" s="50"/>
      <c r="B9" s="4"/>
      <c r="C9" s="7">
        <v>3</v>
      </c>
      <c r="D9" s="8" t="s">
        <v>110</v>
      </c>
      <c r="E9" s="202"/>
      <c r="F9" s="8" t="s">
        <v>18</v>
      </c>
      <c r="G9" s="8"/>
      <c r="H9" s="8"/>
      <c r="I9" s="8"/>
      <c r="J9" s="8"/>
      <c r="K9" s="8"/>
      <c r="L9" s="16"/>
      <c r="N9" s="147" t="s">
        <v>402</v>
      </c>
    </row>
    <row r="10" spans="1:14" ht="12.75">
      <c r="A10" s="50"/>
      <c r="B10" s="4"/>
      <c r="C10" s="7">
        <v>4</v>
      </c>
      <c r="D10" s="8" t="s">
        <v>28</v>
      </c>
      <c r="E10" s="202"/>
      <c r="F10" s="8" t="s">
        <v>18</v>
      </c>
      <c r="G10" s="8"/>
      <c r="H10" s="8"/>
      <c r="I10" s="8"/>
      <c r="J10" s="8"/>
      <c r="K10" s="8"/>
      <c r="L10" s="16"/>
      <c r="N10" s="147" t="s">
        <v>402</v>
      </c>
    </row>
    <row r="11" spans="1:14" ht="12.75">
      <c r="A11" s="51"/>
      <c r="B11" s="4"/>
      <c r="C11" s="7">
        <v>5</v>
      </c>
      <c r="D11" s="8" t="s">
        <v>29</v>
      </c>
      <c r="E11" s="202"/>
      <c r="F11" s="8" t="s">
        <v>18</v>
      </c>
      <c r="G11" s="8"/>
      <c r="H11" s="8"/>
      <c r="I11" s="8"/>
      <c r="J11" s="8"/>
      <c r="K11" s="8"/>
      <c r="L11" s="16"/>
      <c r="N11" s="147" t="s">
        <v>402</v>
      </c>
    </row>
    <row r="12" spans="1:14" ht="12.75">
      <c r="A12" s="51"/>
      <c r="B12" s="4"/>
      <c r="C12" s="7">
        <v>6</v>
      </c>
      <c r="D12" s="8" t="s">
        <v>89</v>
      </c>
      <c r="E12" s="202"/>
      <c r="F12" s="8" t="s">
        <v>103</v>
      </c>
      <c r="G12" s="8" t="s">
        <v>104</v>
      </c>
      <c r="H12" s="8" t="s">
        <v>91</v>
      </c>
      <c r="I12" s="8" t="s">
        <v>117</v>
      </c>
      <c r="J12" s="8"/>
      <c r="K12" s="8"/>
      <c r="L12" s="16"/>
      <c r="N12" s="147"/>
    </row>
    <row r="13" spans="1:14" ht="12.75">
      <c r="A13" s="51"/>
      <c r="B13" s="4"/>
      <c r="C13" s="7">
        <v>7</v>
      </c>
      <c r="D13" s="8" t="s">
        <v>90</v>
      </c>
      <c r="E13" s="202"/>
      <c r="F13" s="8" t="s">
        <v>103</v>
      </c>
      <c r="G13" s="8" t="s">
        <v>104</v>
      </c>
      <c r="H13" s="8" t="s">
        <v>91</v>
      </c>
      <c r="I13" s="8" t="s">
        <v>117</v>
      </c>
      <c r="J13" s="8"/>
      <c r="K13" s="8"/>
      <c r="L13" s="16"/>
      <c r="N13" s="147"/>
    </row>
    <row r="14" spans="1:14" ht="12.75">
      <c r="A14" s="51"/>
      <c r="B14" s="4"/>
      <c r="C14" s="7">
        <v>8</v>
      </c>
      <c r="D14" s="8" t="s">
        <v>102</v>
      </c>
      <c r="E14" s="202"/>
      <c r="F14" s="8" t="s">
        <v>103</v>
      </c>
      <c r="G14" s="8" t="s">
        <v>214</v>
      </c>
      <c r="H14" s="8" t="s">
        <v>215</v>
      </c>
      <c r="I14" s="8" t="s">
        <v>216</v>
      </c>
      <c r="J14" s="8"/>
      <c r="K14" s="8"/>
      <c r="L14" s="16"/>
      <c r="N14" s="147"/>
    </row>
    <row r="15" spans="1:14" ht="12.75">
      <c r="A15" s="51"/>
      <c r="B15" s="6" t="s">
        <v>25</v>
      </c>
      <c r="C15" s="43">
        <v>9</v>
      </c>
      <c r="D15" s="52" t="s">
        <v>383</v>
      </c>
      <c r="E15" s="222"/>
      <c r="F15" s="44" t="s">
        <v>78</v>
      </c>
      <c r="G15" s="44" t="s">
        <v>79</v>
      </c>
      <c r="H15" s="44"/>
      <c r="I15" s="44"/>
      <c r="J15" s="44"/>
      <c r="K15" s="44"/>
      <c r="L15" s="53"/>
      <c r="N15" s="150"/>
    </row>
    <row r="16" spans="1:14" ht="12.75">
      <c r="A16" s="51"/>
      <c r="B16" s="6"/>
      <c r="C16" s="43">
        <v>10</v>
      </c>
      <c r="D16" s="52" t="s">
        <v>384</v>
      </c>
      <c r="E16" s="222"/>
      <c r="F16" s="44" t="s">
        <v>78</v>
      </c>
      <c r="G16" s="44" t="s">
        <v>79</v>
      </c>
      <c r="H16" s="44"/>
      <c r="I16" s="44"/>
      <c r="J16" s="44"/>
      <c r="K16" s="44"/>
      <c r="L16" s="53"/>
      <c r="N16" s="150"/>
    </row>
    <row r="17" spans="1:14" ht="12.75">
      <c r="A17" s="51"/>
      <c r="B17" s="6"/>
      <c r="C17" s="43">
        <v>11</v>
      </c>
      <c r="D17" s="52" t="s">
        <v>385</v>
      </c>
      <c r="E17" s="222"/>
      <c r="F17" s="44" t="s">
        <v>78</v>
      </c>
      <c r="G17" s="44" t="s">
        <v>79</v>
      </c>
      <c r="H17" s="44"/>
      <c r="I17" s="44"/>
      <c r="J17" s="44"/>
      <c r="K17" s="44"/>
      <c r="L17" s="53"/>
      <c r="N17" s="150"/>
    </row>
    <row r="18" spans="1:14" ht="12.75">
      <c r="A18" s="51"/>
      <c r="B18" s="6"/>
      <c r="C18" s="43">
        <v>12</v>
      </c>
      <c r="D18" s="52" t="s">
        <v>434</v>
      </c>
      <c r="E18" s="222"/>
      <c r="F18" s="44" t="s">
        <v>78</v>
      </c>
      <c r="G18" s="44" t="s">
        <v>79</v>
      </c>
      <c r="H18" s="44"/>
      <c r="I18" s="44"/>
      <c r="J18" s="44"/>
      <c r="K18" s="44"/>
      <c r="L18" s="53"/>
      <c r="N18" s="150"/>
    </row>
    <row r="19" spans="1:14" ht="12.75">
      <c r="A19" s="51"/>
      <c r="B19" s="6"/>
      <c r="C19" s="43">
        <v>13</v>
      </c>
      <c r="D19" s="44" t="s">
        <v>141</v>
      </c>
      <c r="E19" s="219"/>
      <c r="F19" s="44" t="s">
        <v>18</v>
      </c>
      <c r="G19" s="44"/>
      <c r="H19" s="44"/>
      <c r="I19" s="44"/>
      <c r="J19" s="44"/>
      <c r="K19" s="44"/>
      <c r="L19" s="53"/>
      <c r="N19" s="147" t="s">
        <v>387</v>
      </c>
    </row>
    <row r="20" spans="1:14" ht="12.75">
      <c r="A20" s="51"/>
      <c r="B20" s="4"/>
      <c r="C20" s="7">
        <v>14</v>
      </c>
      <c r="D20" s="8" t="s">
        <v>228</v>
      </c>
      <c r="E20" s="202"/>
      <c r="F20" s="8" t="s">
        <v>103</v>
      </c>
      <c r="G20" s="8" t="s">
        <v>106</v>
      </c>
      <c r="H20" s="8" t="s">
        <v>107</v>
      </c>
      <c r="I20" s="8" t="s">
        <v>192</v>
      </c>
      <c r="J20" s="8"/>
      <c r="K20" s="8"/>
      <c r="L20" s="16"/>
      <c r="N20" s="147"/>
    </row>
    <row r="21" spans="1:14" ht="12.75">
      <c r="A21" s="51"/>
      <c r="B21" s="4"/>
      <c r="C21" s="7">
        <v>15</v>
      </c>
      <c r="D21" s="8" t="s">
        <v>229</v>
      </c>
      <c r="E21" s="202"/>
      <c r="F21" s="8" t="s">
        <v>103</v>
      </c>
      <c r="G21" s="8" t="s">
        <v>231</v>
      </c>
      <c r="H21" s="8" t="s">
        <v>233</v>
      </c>
      <c r="I21" s="8" t="s">
        <v>192</v>
      </c>
      <c r="J21" s="8"/>
      <c r="K21" s="8"/>
      <c r="L21" s="16"/>
      <c r="N21" s="147"/>
    </row>
    <row r="22" spans="1:14" ht="12.75">
      <c r="A22" s="54"/>
      <c r="B22" s="39"/>
      <c r="C22" s="7">
        <v>16</v>
      </c>
      <c r="D22" s="47" t="s">
        <v>230</v>
      </c>
      <c r="E22" s="202"/>
      <c r="F22" s="47" t="s">
        <v>103</v>
      </c>
      <c r="G22" s="47" t="s">
        <v>232</v>
      </c>
      <c r="H22" s="47" t="s">
        <v>107</v>
      </c>
      <c r="I22" s="47" t="s">
        <v>192</v>
      </c>
      <c r="J22" s="47"/>
      <c r="K22" s="47"/>
      <c r="L22" s="55"/>
      <c r="N22" s="148"/>
    </row>
    <row r="23" spans="1:14" ht="12.75">
      <c r="A23" s="48" t="s">
        <v>186</v>
      </c>
      <c r="B23" s="41"/>
      <c r="C23" s="256">
        <v>1</v>
      </c>
      <c r="D23" s="255" t="s">
        <v>682</v>
      </c>
      <c r="E23" s="115"/>
      <c r="F23" s="41" t="s">
        <v>178</v>
      </c>
      <c r="G23" s="41" t="s">
        <v>179</v>
      </c>
      <c r="H23" s="255" t="s">
        <v>695</v>
      </c>
      <c r="I23" s="41" t="s">
        <v>184</v>
      </c>
      <c r="J23" s="41"/>
      <c r="K23" s="41"/>
      <c r="L23" s="49"/>
      <c r="N23" s="149"/>
    </row>
    <row r="24" spans="1:14" ht="12.75">
      <c r="A24" s="51"/>
      <c r="B24" s="4" t="s">
        <v>25</v>
      </c>
      <c r="C24" s="7">
        <v>2</v>
      </c>
      <c r="D24" s="8" t="s">
        <v>110</v>
      </c>
      <c r="E24" s="202"/>
      <c r="F24" s="8" t="s">
        <v>18</v>
      </c>
      <c r="G24" s="8"/>
      <c r="H24" s="8"/>
      <c r="I24" s="8"/>
      <c r="J24" s="8"/>
      <c r="K24" s="8"/>
      <c r="L24" s="16"/>
      <c r="N24" s="147" t="s">
        <v>402</v>
      </c>
    </row>
    <row r="25" spans="1:14" ht="12.75">
      <c r="A25" s="51"/>
      <c r="B25" s="4"/>
      <c r="C25" s="7">
        <v>3</v>
      </c>
      <c r="D25" s="8" t="s">
        <v>28</v>
      </c>
      <c r="E25" s="202"/>
      <c r="F25" s="8" t="s">
        <v>18</v>
      </c>
      <c r="G25" s="8"/>
      <c r="H25" s="8"/>
      <c r="I25" s="8"/>
      <c r="J25" s="8"/>
      <c r="K25" s="8"/>
      <c r="L25" s="16"/>
      <c r="N25" s="147" t="s">
        <v>402</v>
      </c>
    </row>
    <row r="26" spans="1:14" ht="12.75">
      <c r="A26" s="51"/>
      <c r="B26" s="4"/>
      <c r="C26" s="7">
        <v>4</v>
      </c>
      <c r="D26" s="8" t="s">
        <v>29</v>
      </c>
      <c r="E26" s="202"/>
      <c r="F26" s="8" t="s">
        <v>18</v>
      </c>
      <c r="G26" s="8"/>
      <c r="H26" s="8"/>
      <c r="I26" s="8"/>
      <c r="J26" s="8"/>
      <c r="K26" s="8"/>
      <c r="L26" s="16"/>
      <c r="N26" s="147" t="s">
        <v>402</v>
      </c>
    </row>
    <row r="27" spans="1:14" ht="12.75">
      <c r="A27" s="51"/>
      <c r="B27" s="4"/>
      <c r="C27" s="7">
        <v>5</v>
      </c>
      <c r="D27" s="8" t="s">
        <v>89</v>
      </c>
      <c r="E27" s="202"/>
      <c r="F27" s="8" t="s">
        <v>103</v>
      </c>
      <c r="G27" s="8" t="s">
        <v>104</v>
      </c>
      <c r="H27" s="8" t="s">
        <v>91</v>
      </c>
      <c r="I27" s="8" t="s">
        <v>117</v>
      </c>
      <c r="J27" s="8"/>
      <c r="K27" s="8"/>
      <c r="L27" s="16"/>
      <c r="N27" s="147"/>
    </row>
    <row r="28" spans="1:14" ht="12.75">
      <c r="A28" s="51"/>
      <c r="B28" s="4"/>
      <c r="C28" s="7">
        <v>6</v>
      </c>
      <c r="D28" s="8" t="s">
        <v>90</v>
      </c>
      <c r="E28" s="202"/>
      <c r="F28" s="8" t="s">
        <v>103</v>
      </c>
      <c r="G28" s="8" t="s">
        <v>104</v>
      </c>
      <c r="H28" s="8" t="s">
        <v>91</v>
      </c>
      <c r="I28" s="8" t="s">
        <v>117</v>
      </c>
      <c r="J28" s="8"/>
      <c r="K28" s="8"/>
      <c r="L28" s="16"/>
      <c r="N28" s="147"/>
    </row>
    <row r="29" spans="1:14" ht="12.75">
      <c r="A29" s="51"/>
      <c r="B29" s="4"/>
      <c r="C29" s="7">
        <v>7</v>
      </c>
      <c r="D29" s="8" t="s">
        <v>217</v>
      </c>
      <c r="E29" s="202"/>
      <c r="F29" s="8" t="s">
        <v>103</v>
      </c>
      <c r="G29" s="8" t="s">
        <v>261</v>
      </c>
      <c r="H29" s="8" t="s">
        <v>262</v>
      </c>
      <c r="I29" s="8" t="s">
        <v>263</v>
      </c>
      <c r="J29" s="8"/>
      <c r="K29" s="8"/>
      <c r="L29" s="16"/>
      <c r="N29" s="147"/>
    </row>
    <row r="30" spans="1:14" ht="12.75">
      <c r="A30" s="51"/>
      <c r="B30" s="4"/>
      <c r="C30" s="7">
        <v>8</v>
      </c>
      <c r="D30" s="8" t="s">
        <v>102</v>
      </c>
      <c r="E30" s="202"/>
      <c r="F30" s="8" t="s">
        <v>103</v>
      </c>
      <c r="G30" s="8" t="s">
        <v>214</v>
      </c>
      <c r="H30" s="8" t="s">
        <v>215</v>
      </c>
      <c r="I30" s="8" t="s">
        <v>216</v>
      </c>
      <c r="J30" s="8"/>
      <c r="K30" s="8"/>
      <c r="L30" s="16"/>
      <c r="N30" s="147"/>
    </row>
    <row r="31" spans="1:14" ht="12.75">
      <c r="A31" s="51"/>
      <c r="B31" s="6" t="s">
        <v>25</v>
      </c>
      <c r="C31" s="43">
        <v>9</v>
      </c>
      <c r="D31" s="52" t="s">
        <v>383</v>
      </c>
      <c r="E31" s="222"/>
      <c r="F31" s="44" t="s">
        <v>78</v>
      </c>
      <c r="G31" s="44" t="s">
        <v>79</v>
      </c>
      <c r="H31" s="44"/>
      <c r="I31" s="44"/>
      <c r="J31" s="44"/>
      <c r="K31" s="44"/>
      <c r="L31" s="53"/>
      <c r="N31" s="150"/>
    </row>
    <row r="32" spans="1:14" ht="12.75">
      <c r="A32" s="51"/>
      <c r="B32" s="6"/>
      <c r="C32" s="43">
        <v>10</v>
      </c>
      <c r="D32" s="52" t="s">
        <v>384</v>
      </c>
      <c r="E32" s="222"/>
      <c r="F32" s="44" t="s">
        <v>78</v>
      </c>
      <c r="G32" s="44" t="s">
        <v>79</v>
      </c>
      <c r="H32" s="44"/>
      <c r="I32" s="44"/>
      <c r="J32" s="44"/>
      <c r="K32" s="44"/>
      <c r="L32" s="53"/>
      <c r="N32" s="150"/>
    </row>
    <row r="33" spans="1:14" ht="12.75">
      <c r="A33" s="51"/>
      <c r="B33" s="6"/>
      <c r="C33" s="43">
        <v>11</v>
      </c>
      <c r="D33" s="52" t="s">
        <v>385</v>
      </c>
      <c r="E33" s="222"/>
      <c r="F33" s="44" t="s">
        <v>78</v>
      </c>
      <c r="G33" s="44" t="s">
        <v>79</v>
      </c>
      <c r="H33" s="44"/>
      <c r="I33" s="44"/>
      <c r="J33" s="44"/>
      <c r="K33" s="44"/>
      <c r="L33" s="53"/>
      <c r="N33" s="150"/>
    </row>
    <row r="34" spans="1:14" ht="12.75">
      <c r="A34" s="51"/>
      <c r="B34" s="6"/>
      <c r="C34" s="43">
        <v>12</v>
      </c>
      <c r="D34" s="52" t="s">
        <v>434</v>
      </c>
      <c r="E34" s="222"/>
      <c r="F34" s="44" t="s">
        <v>78</v>
      </c>
      <c r="G34" s="44" t="s">
        <v>79</v>
      </c>
      <c r="H34" s="44"/>
      <c r="I34" s="44"/>
      <c r="J34" s="44"/>
      <c r="K34" s="44"/>
      <c r="L34" s="53"/>
      <c r="N34" s="150"/>
    </row>
    <row r="35" spans="1:14" ht="12.75">
      <c r="A35" s="51"/>
      <c r="B35" s="4"/>
      <c r="C35" s="43">
        <v>13</v>
      </c>
      <c r="D35" s="44" t="s">
        <v>111</v>
      </c>
      <c r="E35" s="219"/>
      <c r="F35" s="44" t="s">
        <v>18</v>
      </c>
      <c r="G35" s="44"/>
      <c r="H35" s="44"/>
      <c r="I35" s="44"/>
      <c r="J35" s="44"/>
      <c r="K35" s="44"/>
      <c r="L35" s="53"/>
      <c r="N35" s="147" t="s">
        <v>387</v>
      </c>
    </row>
    <row r="36" spans="1:14" ht="12.75">
      <c r="A36" s="51"/>
      <c r="B36" s="4"/>
      <c r="C36" s="7">
        <v>14</v>
      </c>
      <c r="D36" s="8" t="s">
        <v>105</v>
      </c>
      <c r="E36" s="202"/>
      <c r="F36" s="8" t="s">
        <v>103</v>
      </c>
      <c r="G36" s="8" t="s">
        <v>122</v>
      </c>
      <c r="H36" s="8"/>
      <c r="I36" s="8"/>
      <c r="J36" s="8"/>
      <c r="K36" s="8"/>
      <c r="L36" s="16"/>
      <c r="N36" s="147"/>
    </row>
    <row r="37" spans="1:14" ht="12.75">
      <c r="A37" s="51"/>
      <c r="B37" s="4"/>
      <c r="C37" s="7">
        <v>15</v>
      </c>
      <c r="D37" s="8" t="s">
        <v>108</v>
      </c>
      <c r="E37" s="202"/>
      <c r="F37" s="8" t="s">
        <v>103</v>
      </c>
      <c r="G37" s="8" t="s">
        <v>120</v>
      </c>
      <c r="H37" s="8" t="s">
        <v>121</v>
      </c>
      <c r="I37" s="8"/>
      <c r="J37" s="8"/>
      <c r="K37" s="8"/>
      <c r="L37" s="16"/>
      <c r="N37" s="147"/>
    </row>
    <row r="38" spans="1:14" ht="12.75">
      <c r="A38" s="51"/>
      <c r="B38" s="4"/>
      <c r="C38" s="7">
        <v>16</v>
      </c>
      <c r="D38" s="8" t="s">
        <v>189</v>
      </c>
      <c r="E38" s="202"/>
      <c r="F38" s="8" t="s">
        <v>180</v>
      </c>
      <c r="G38" s="8" t="s">
        <v>187</v>
      </c>
      <c r="H38" s="8" t="s">
        <v>188</v>
      </c>
      <c r="I38" s="8" t="s">
        <v>181</v>
      </c>
      <c r="J38" s="8"/>
      <c r="K38" s="8"/>
      <c r="L38" s="16"/>
      <c r="N38" s="147"/>
    </row>
    <row r="39" spans="1:14" ht="12.75">
      <c r="A39" s="54"/>
      <c r="B39" s="39" t="s">
        <v>182</v>
      </c>
      <c r="C39" s="57">
        <v>17</v>
      </c>
      <c r="D39" s="58" t="s">
        <v>183</v>
      </c>
      <c r="E39" s="219"/>
      <c r="F39" s="58"/>
      <c r="G39" s="58"/>
      <c r="H39" s="58"/>
      <c r="I39" s="58"/>
      <c r="J39" s="58"/>
      <c r="K39" s="58"/>
      <c r="L39" s="59"/>
      <c r="N39" s="148"/>
    </row>
    <row r="40" spans="1:14" ht="12.75">
      <c r="A40" s="48" t="s">
        <v>684</v>
      </c>
      <c r="B40" s="41"/>
      <c r="C40" s="254">
        <v>1</v>
      </c>
      <c r="D40" s="255" t="s">
        <v>711</v>
      </c>
      <c r="E40" s="115"/>
      <c r="F40" s="41" t="s">
        <v>118</v>
      </c>
      <c r="G40" s="41" t="s">
        <v>713</v>
      </c>
      <c r="H40" s="255" t="s">
        <v>695</v>
      </c>
      <c r="I40" s="41" t="s">
        <v>197</v>
      </c>
      <c r="J40" s="41"/>
      <c r="K40" s="41"/>
      <c r="L40" s="49"/>
      <c r="N40" s="149"/>
    </row>
    <row r="41" spans="1:14" ht="12.75">
      <c r="A41" s="50"/>
      <c r="B41" s="4" t="s">
        <v>242</v>
      </c>
      <c r="C41" s="7">
        <v>2</v>
      </c>
      <c r="D41" s="8" t="s">
        <v>195</v>
      </c>
      <c r="E41" s="202" t="s">
        <v>461</v>
      </c>
      <c r="F41" s="8" t="s">
        <v>180</v>
      </c>
      <c r="G41" s="8" t="s">
        <v>190</v>
      </c>
      <c r="H41" s="8" t="s">
        <v>191</v>
      </c>
      <c r="I41" s="8" t="s">
        <v>154</v>
      </c>
      <c r="J41" s="8"/>
      <c r="K41" s="8"/>
      <c r="L41" s="16"/>
      <c r="N41" s="147"/>
    </row>
    <row r="42" spans="1:14" ht="12.75">
      <c r="A42" s="50"/>
      <c r="B42" s="4"/>
      <c r="C42" s="7">
        <v>3</v>
      </c>
      <c r="D42" s="8" t="s">
        <v>222</v>
      </c>
      <c r="E42" s="202"/>
      <c r="F42" s="8" t="s">
        <v>118</v>
      </c>
      <c r="G42" s="8" t="s">
        <v>241</v>
      </c>
      <c r="H42" s="8" t="s">
        <v>223</v>
      </c>
      <c r="I42" s="8" t="s">
        <v>235</v>
      </c>
      <c r="J42" s="8" t="s">
        <v>65</v>
      </c>
      <c r="K42" s="8"/>
      <c r="L42" s="16"/>
      <c r="N42" s="147"/>
    </row>
    <row r="43" spans="1:14" ht="12.75">
      <c r="A43" s="50"/>
      <c r="B43" s="4"/>
      <c r="C43" s="7">
        <v>4</v>
      </c>
      <c r="D43" s="8" t="s">
        <v>224</v>
      </c>
      <c r="E43" s="202"/>
      <c r="F43" s="8" t="s">
        <v>118</v>
      </c>
      <c r="G43" s="8" t="s">
        <v>241</v>
      </c>
      <c r="H43" s="8" t="s">
        <v>223</v>
      </c>
      <c r="I43" s="8" t="s">
        <v>235</v>
      </c>
      <c r="J43" s="8" t="s">
        <v>65</v>
      </c>
      <c r="K43" s="8"/>
      <c r="L43" s="16"/>
      <c r="N43" s="147"/>
    </row>
    <row r="44" spans="1:14" ht="12.75">
      <c r="A44" s="50"/>
      <c r="B44" s="4"/>
      <c r="C44" s="7">
        <v>5</v>
      </c>
      <c r="D44" s="8" t="s">
        <v>225</v>
      </c>
      <c r="E44" s="202"/>
      <c r="F44" s="8" t="s">
        <v>118</v>
      </c>
      <c r="G44" s="8" t="s">
        <v>241</v>
      </c>
      <c r="H44" s="8" t="s">
        <v>223</v>
      </c>
      <c r="I44" s="8" t="s">
        <v>235</v>
      </c>
      <c r="J44" s="8" t="s">
        <v>65</v>
      </c>
      <c r="K44" s="8"/>
      <c r="L44" s="16"/>
      <c r="N44" s="147"/>
    </row>
    <row r="45" spans="1:14" ht="12.75">
      <c r="A45" s="50"/>
      <c r="B45" s="4"/>
      <c r="C45" s="7">
        <v>6</v>
      </c>
      <c r="D45" s="8" t="s">
        <v>226</v>
      </c>
      <c r="E45" s="202"/>
      <c r="F45" s="8" t="s">
        <v>118</v>
      </c>
      <c r="G45" s="8" t="s">
        <v>241</v>
      </c>
      <c r="H45" s="8" t="s">
        <v>223</v>
      </c>
      <c r="I45" s="8" t="s">
        <v>235</v>
      </c>
      <c r="J45" s="8" t="s">
        <v>65</v>
      </c>
      <c r="K45" s="8"/>
      <c r="L45" s="16"/>
      <c r="N45" s="147"/>
    </row>
    <row r="46" spans="1:14" ht="12.75">
      <c r="A46" s="50"/>
      <c r="B46" s="4"/>
      <c r="C46" s="7">
        <v>7</v>
      </c>
      <c r="D46" s="8" t="s">
        <v>109</v>
      </c>
      <c r="E46" s="202"/>
      <c r="F46" s="8" t="s">
        <v>118</v>
      </c>
      <c r="G46" s="8" t="s">
        <v>241</v>
      </c>
      <c r="H46" s="8" t="s">
        <v>223</v>
      </c>
      <c r="I46" s="8" t="s">
        <v>235</v>
      </c>
      <c r="J46" s="8" t="s">
        <v>65</v>
      </c>
      <c r="K46" s="8"/>
      <c r="L46" s="16"/>
      <c r="N46" s="147"/>
    </row>
    <row r="47" spans="1:14" ht="12.75">
      <c r="A47" s="50"/>
      <c r="B47" s="4"/>
      <c r="C47" s="5">
        <v>8</v>
      </c>
      <c r="D47" s="6" t="s">
        <v>712</v>
      </c>
      <c r="E47" s="115"/>
      <c r="F47" s="41" t="s">
        <v>193</v>
      </c>
      <c r="G47" s="41" t="s">
        <v>194</v>
      </c>
      <c r="H47" s="255" t="s">
        <v>695</v>
      </c>
      <c r="I47" s="41" t="s">
        <v>197</v>
      </c>
      <c r="J47" s="6"/>
      <c r="K47" s="6"/>
      <c r="L47" s="60"/>
      <c r="N47" s="147"/>
    </row>
    <row r="48" spans="1:14" ht="12.75">
      <c r="A48" s="50"/>
      <c r="B48" s="4" t="s">
        <v>242</v>
      </c>
      <c r="C48" s="7">
        <v>9</v>
      </c>
      <c r="D48" s="8" t="s">
        <v>714</v>
      </c>
      <c r="E48" s="202"/>
      <c r="F48" s="8" t="s">
        <v>118</v>
      </c>
      <c r="G48" s="8" t="s">
        <v>241</v>
      </c>
      <c r="H48" s="8" t="s">
        <v>223</v>
      </c>
      <c r="I48" s="8" t="s">
        <v>235</v>
      </c>
      <c r="J48" s="8" t="s">
        <v>65</v>
      </c>
      <c r="K48" s="8"/>
      <c r="L48" s="16"/>
      <c r="N48" s="147"/>
    </row>
    <row r="49" spans="1:14" ht="12.75">
      <c r="A49" s="50"/>
      <c r="B49" s="4"/>
      <c r="C49" s="7">
        <v>10</v>
      </c>
      <c r="D49" s="8" t="s">
        <v>715</v>
      </c>
      <c r="E49" s="202"/>
      <c r="F49" s="8" t="s">
        <v>157</v>
      </c>
      <c r="G49" s="8" t="s">
        <v>241</v>
      </c>
      <c r="H49" s="8" t="s">
        <v>223</v>
      </c>
      <c r="I49" s="8" t="s">
        <v>235</v>
      </c>
      <c r="J49" s="8" t="s">
        <v>65</v>
      </c>
      <c r="K49" s="8"/>
      <c r="L49" s="16"/>
      <c r="N49" s="147"/>
    </row>
    <row r="50" spans="1:14" ht="12.75">
      <c r="A50" s="50"/>
      <c r="B50" s="4"/>
      <c r="C50" s="5">
        <v>11</v>
      </c>
      <c r="D50" s="4" t="s">
        <v>123</v>
      </c>
      <c r="E50" s="115"/>
      <c r="F50" s="4" t="s">
        <v>78</v>
      </c>
      <c r="G50" s="4" t="s">
        <v>124</v>
      </c>
      <c r="H50" s="4" t="s">
        <v>125</v>
      </c>
      <c r="I50" s="4" t="s">
        <v>126</v>
      </c>
      <c r="J50" s="6" t="s">
        <v>65</v>
      </c>
      <c r="K50" s="6"/>
      <c r="L50" s="60"/>
      <c r="N50" s="147"/>
    </row>
    <row r="51" spans="1:14" ht="12.75">
      <c r="A51" s="50"/>
      <c r="B51" s="4"/>
      <c r="C51" s="5">
        <v>12</v>
      </c>
      <c r="D51" s="6" t="s">
        <v>243</v>
      </c>
      <c r="E51" s="115"/>
      <c r="F51" s="4" t="s">
        <v>78</v>
      </c>
      <c r="G51" s="4" t="s">
        <v>79</v>
      </c>
      <c r="H51" s="6" t="s">
        <v>65</v>
      </c>
      <c r="I51" s="4"/>
      <c r="J51" s="4"/>
      <c r="K51" s="4"/>
      <c r="L51" s="56"/>
      <c r="N51" s="147"/>
    </row>
    <row r="52" spans="1:14" ht="12.75">
      <c r="A52" s="61"/>
      <c r="B52" s="39"/>
      <c r="C52" s="40">
        <v>13</v>
      </c>
      <c r="D52" s="39" t="s">
        <v>196</v>
      </c>
      <c r="E52" s="115"/>
      <c r="F52" s="39"/>
      <c r="G52" s="39"/>
      <c r="H52" s="39"/>
      <c r="I52" s="39"/>
      <c r="J52" s="39"/>
      <c r="K52" s="39"/>
      <c r="L52" s="62"/>
      <c r="N52" s="148"/>
    </row>
    <row r="53" spans="1:14" ht="12.75">
      <c r="A53" s="48" t="s">
        <v>245</v>
      </c>
      <c r="B53" s="41"/>
      <c r="C53" s="42">
        <v>1</v>
      </c>
      <c r="D53" s="82" t="s">
        <v>687</v>
      </c>
      <c r="E53" s="115"/>
      <c r="F53" s="82" t="s">
        <v>683</v>
      </c>
      <c r="G53" s="82" t="s">
        <v>685</v>
      </c>
      <c r="H53" s="6" t="s">
        <v>686</v>
      </c>
      <c r="I53" s="41" t="s">
        <v>264</v>
      </c>
      <c r="J53" s="41"/>
      <c r="K53" s="41"/>
      <c r="L53" s="49"/>
      <c r="N53" s="149"/>
    </row>
    <row r="54" spans="1:14" ht="12.75">
      <c r="A54" s="50"/>
      <c r="B54" s="4" t="s">
        <v>25</v>
      </c>
      <c r="C54" s="7">
        <v>2</v>
      </c>
      <c r="D54" s="8" t="s">
        <v>660</v>
      </c>
      <c r="E54" s="202"/>
      <c r="F54" s="8" t="s">
        <v>247</v>
      </c>
      <c r="G54" s="8" t="s">
        <v>248</v>
      </c>
      <c r="H54" s="8" t="s">
        <v>246</v>
      </c>
      <c r="I54" s="8"/>
      <c r="J54" s="8"/>
      <c r="K54" s="8"/>
      <c r="L54" s="16"/>
      <c r="N54" s="147"/>
    </row>
    <row r="55" spans="1:14" ht="12.75">
      <c r="A55" s="50"/>
      <c r="B55" s="4"/>
      <c r="C55" s="5">
        <v>3</v>
      </c>
      <c r="D55" s="6" t="s">
        <v>688</v>
      </c>
      <c r="E55" s="115"/>
      <c r="F55" s="6" t="s">
        <v>690</v>
      </c>
      <c r="G55" s="6" t="s">
        <v>685</v>
      </c>
      <c r="H55" s="6" t="s">
        <v>692</v>
      </c>
      <c r="I55" s="6" t="s">
        <v>264</v>
      </c>
      <c r="J55" s="4"/>
      <c r="K55" s="4"/>
      <c r="L55" s="56"/>
      <c r="N55" s="147"/>
    </row>
    <row r="56" spans="1:14" ht="12.75">
      <c r="A56" s="50"/>
      <c r="B56" s="4" t="s">
        <v>25</v>
      </c>
      <c r="C56" s="7">
        <v>4</v>
      </c>
      <c r="D56" s="8" t="s">
        <v>660</v>
      </c>
      <c r="E56" s="202"/>
      <c r="F56" s="8" t="s">
        <v>247</v>
      </c>
      <c r="G56" s="8" t="s">
        <v>248</v>
      </c>
      <c r="H56" s="8" t="s">
        <v>246</v>
      </c>
      <c r="I56" s="8"/>
      <c r="J56" s="8"/>
      <c r="K56" s="8"/>
      <c r="L56" s="16"/>
      <c r="N56" s="147"/>
    </row>
    <row r="57" spans="1:14" ht="12.75">
      <c r="A57" s="50"/>
      <c r="B57" s="4"/>
      <c r="C57" s="5">
        <v>5</v>
      </c>
      <c r="D57" s="6" t="s">
        <v>689</v>
      </c>
      <c r="E57" s="115"/>
      <c r="F57" s="6" t="s">
        <v>691</v>
      </c>
      <c r="G57" s="3" t="s">
        <v>694</v>
      </c>
      <c r="H57" s="6" t="s">
        <v>693</v>
      </c>
      <c r="I57" s="6" t="s">
        <v>264</v>
      </c>
      <c r="J57" s="4"/>
      <c r="K57" s="4"/>
      <c r="L57" s="56"/>
      <c r="N57" s="147"/>
    </row>
    <row r="58" spans="1:14" ht="13.5" thickBot="1">
      <c r="A58" s="61"/>
      <c r="B58" s="39" t="s">
        <v>25</v>
      </c>
      <c r="C58" s="46">
        <v>6</v>
      </c>
      <c r="D58" s="8" t="s">
        <v>660</v>
      </c>
      <c r="E58" s="202"/>
      <c r="F58" s="47" t="s">
        <v>247</v>
      </c>
      <c r="G58" s="47" t="s">
        <v>248</v>
      </c>
      <c r="H58" s="47" t="s">
        <v>246</v>
      </c>
      <c r="I58" s="47"/>
      <c r="J58" s="11"/>
      <c r="K58" s="11"/>
      <c r="L58" s="153"/>
      <c r="N58" s="151"/>
    </row>
    <row r="59" spans="1:12" ht="15.75">
      <c r="A59" s="105" t="s">
        <v>473</v>
      </c>
      <c r="B59" s="72" t="s">
        <v>576</v>
      </c>
      <c r="C59" s="73"/>
      <c r="D59" s="4" t="s">
        <v>17</v>
      </c>
      <c r="E59" s="114"/>
      <c r="F59" s="4" t="s">
        <v>3</v>
      </c>
      <c r="G59" s="71"/>
      <c r="H59" s="71"/>
      <c r="I59" s="71"/>
      <c r="J59" s="71"/>
      <c r="K59" s="71"/>
      <c r="L59" s="75"/>
    </row>
    <row r="60" spans="1:12" ht="12.75">
      <c r="A60" s="70" t="s">
        <v>477</v>
      </c>
      <c r="B60" s="66" t="s">
        <v>472</v>
      </c>
      <c r="C60" s="9">
        <v>1</v>
      </c>
      <c r="D60" s="6" t="s">
        <v>202</v>
      </c>
      <c r="E60" s="117"/>
      <c r="F60" s="6" t="s">
        <v>157</v>
      </c>
      <c r="G60" s="6" t="s">
        <v>198</v>
      </c>
      <c r="H60" s="6" t="s">
        <v>199</v>
      </c>
      <c r="I60" s="6" t="s">
        <v>200</v>
      </c>
      <c r="J60" s="6" t="s">
        <v>201</v>
      </c>
      <c r="K60" s="6" t="s">
        <v>520</v>
      </c>
      <c r="L60" s="60"/>
    </row>
    <row r="61" spans="1:15" ht="12.75">
      <c r="A61" s="65"/>
      <c r="B61" s="66" t="s">
        <v>472</v>
      </c>
      <c r="C61" s="9">
        <v>2</v>
      </c>
      <c r="D61" s="6" t="s">
        <v>475</v>
      </c>
      <c r="E61" s="115"/>
      <c r="F61" s="6" t="s">
        <v>157</v>
      </c>
      <c r="G61" s="6" t="s">
        <v>198</v>
      </c>
      <c r="H61" s="6" t="s">
        <v>199</v>
      </c>
      <c r="I61" s="6"/>
      <c r="J61" s="6"/>
      <c r="K61" s="6"/>
      <c r="L61" s="60"/>
      <c r="M61" s="3"/>
      <c r="N61" s="3"/>
      <c r="O61" s="3"/>
    </row>
    <row r="62" spans="1:16" ht="12.75">
      <c r="A62" s="67"/>
      <c r="B62" s="66" t="s">
        <v>472</v>
      </c>
      <c r="C62" s="9">
        <v>3</v>
      </c>
      <c r="D62" s="6" t="s">
        <v>464</v>
      </c>
      <c r="E62" s="115"/>
      <c r="F62" s="6" t="s">
        <v>157</v>
      </c>
      <c r="G62" s="6" t="s">
        <v>198</v>
      </c>
      <c r="H62" s="6" t="s">
        <v>199</v>
      </c>
      <c r="I62" s="6" t="s">
        <v>200</v>
      </c>
      <c r="J62" s="6" t="s">
        <v>201</v>
      </c>
      <c r="K62" s="6" t="s">
        <v>520</v>
      </c>
      <c r="L62" s="60"/>
      <c r="M62" s="3"/>
      <c r="N62" s="3"/>
      <c r="O62" s="3"/>
      <c r="P62" s="3"/>
    </row>
    <row r="63" spans="1:15" ht="12.75">
      <c r="A63" s="67"/>
      <c r="B63" s="66" t="s">
        <v>472</v>
      </c>
      <c r="C63" s="9">
        <v>4</v>
      </c>
      <c r="D63" s="6" t="s">
        <v>203</v>
      </c>
      <c r="E63" s="115"/>
      <c r="F63" s="6" t="s">
        <v>157</v>
      </c>
      <c r="G63" s="6" t="s">
        <v>198</v>
      </c>
      <c r="H63" s="6" t="s">
        <v>199</v>
      </c>
      <c r="I63" s="6" t="s">
        <v>200</v>
      </c>
      <c r="J63" s="6" t="s">
        <v>201</v>
      </c>
      <c r="K63" s="6" t="s">
        <v>520</v>
      </c>
      <c r="L63" s="60"/>
      <c r="M63" s="3"/>
      <c r="N63" s="3"/>
      <c r="O63" s="3"/>
    </row>
    <row r="64" spans="1:15" ht="12.75">
      <c r="A64" s="67"/>
      <c r="B64" s="66" t="s">
        <v>469</v>
      </c>
      <c r="C64" s="9" t="s">
        <v>500</v>
      </c>
      <c r="D64" s="6" t="s">
        <v>495</v>
      </c>
      <c r="E64" s="115"/>
      <c r="F64" s="6" t="s">
        <v>157</v>
      </c>
      <c r="G64" s="6" t="s">
        <v>198</v>
      </c>
      <c r="H64" s="6" t="s">
        <v>199</v>
      </c>
      <c r="I64" s="6" t="s">
        <v>200</v>
      </c>
      <c r="J64" s="6" t="s">
        <v>201</v>
      </c>
      <c r="K64" s="6" t="s">
        <v>520</v>
      </c>
      <c r="L64" s="60"/>
      <c r="M64" s="3"/>
      <c r="N64" s="3"/>
      <c r="O64" s="3"/>
    </row>
    <row r="65" spans="1:15" ht="12.75">
      <c r="A65" s="67"/>
      <c r="B65" s="66"/>
      <c r="C65" s="9" t="s">
        <v>501</v>
      </c>
      <c r="D65" s="6" t="s">
        <v>496</v>
      </c>
      <c r="E65" s="115"/>
      <c r="F65" s="6" t="s">
        <v>157</v>
      </c>
      <c r="G65" s="6" t="s">
        <v>198</v>
      </c>
      <c r="H65" s="6" t="s">
        <v>199</v>
      </c>
      <c r="I65" s="6" t="s">
        <v>200</v>
      </c>
      <c r="J65" s="6" t="s">
        <v>201</v>
      </c>
      <c r="K65" s="6" t="s">
        <v>520</v>
      </c>
      <c r="L65" s="60"/>
      <c r="M65" s="3"/>
      <c r="N65" s="3"/>
      <c r="O65" s="3"/>
    </row>
    <row r="66" spans="1:15" ht="12.75">
      <c r="A66" s="67"/>
      <c r="B66" s="66"/>
      <c r="C66" s="9" t="s">
        <v>502</v>
      </c>
      <c r="D66" s="6" t="s">
        <v>497</v>
      </c>
      <c r="E66" s="115"/>
      <c r="F66" s="6" t="s">
        <v>157</v>
      </c>
      <c r="G66" s="6" t="s">
        <v>198</v>
      </c>
      <c r="H66" s="6" t="s">
        <v>199</v>
      </c>
      <c r="I66" s="6" t="s">
        <v>200</v>
      </c>
      <c r="J66" s="6" t="s">
        <v>201</v>
      </c>
      <c r="K66" s="6" t="s">
        <v>520</v>
      </c>
      <c r="L66" s="60"/>
      <c r="M66" s="3"/>
      <c r="N66" s="3"/>
      <c r="O66" s="3"/>
    </row>
    <row r="67" spans="1:15" ht="12.75">
      <c r="A67" s="67"/>
      <c r="B67" s="66"/>
      <c r="C67" s="9" t="s">
        <v>503</v>
      </c>
      <c r="D67" s="6" t="s">
        <v>498</v>
      </c>
      <c r="E67" s="115"/>
      <c r="F67" s="6" t="s">
        <v>157</v>
      </c>
      <c r="G67" s="6" t="s">
        <v>198</v>
      </c>
      <c r="H67" s="6" t="s">
        <v>199</v>
      </c>
      <c r="I67" s="6" t="s">
        <v>200</v>
      </c>
      <c r="J67" s="6" t="s">
        <v>201</v>
      </c>
      <c r="K67" s="6" t="s">
        <v>520</v>
      </c>
      <c r="L67" s="60"/>
      <c r="M67" s="3"/>
      <c r="N67" s="3"/>
      <c r="O67" s="3"/>
    </row>
    <row r="68" spans="1:15" ht="12.75">
      <c r="A68" s="67"/>
      <c r="B68" s="66"/>
      <c r="C68" s="9" t="s">
        <v>504</v>
      </c>
      <c r="D68" s="6" t="s">
        <v>499</v>
      </c>
      <c r="E68" s="115"/>
      <c r="F68" s="6" t="s">
        <v>157</v>
      </c>
      <c r="G68" s="6" t="s">
        <v>198</v>
      </c>
      <c r="H68" s="6" t="s">
        <v>199</v>
      </c>
      <c r="I68" s="6" t="s">
        <v>200</v>
      </c>
      <c r="J68" s="6" t="s">
        <v>201</v>
      </c>
      <c r="K68" s="6" t="s">
        <v>520</v>
      </c>
      <c r="L68" s="60"/>
      <c r="M68" s="3"/>
      <c r="N68" s="3"/>
      <c r="O68" s="3"/>
    </row>
    <row r="69" spans="1:15" ht="12.75">
      <c r="A69" s="67"/>
      <c r="B69" s="66" t="s">
        <v>472</v>
      </c>
      <c r="C69" s="9" t="s">
        <v>490</v>
      </c>
      <c r="D69" s="6" t="s">
        <v>505</v>
      </c>
      <c r="E69" s="115"/>
      <c r="F69" s="6" t="s">
        <v>157</v>
      </c>
      <c r="G69" s="6" t="s">
        <v>198</v>
      </c>
      <c r="H69" s="6" t="s">
        <v>199</v>
      </c>
      <c r="I69" s="6" t="s">
        <v>200</v>
      </c>
      <c r="J69" s="6" t="s">
        <v>201</v>
      </c>
      <c r="K69" s="6" t="s">
        <v>520</v>
      </c>
      <c r="L69" s="60"/>
      <c r="M69" s="3"/>
      <c r="N69" s="3"/>
      <c r="O69" s="3"/>
    </row>
    <row r="70" spans="1:15" ht="12.75">
      <c r="A70" s="67"/>
      <c r="B70" s="66"/>
      <c r="C70" s="9" t="s">
        <v>491</v>
      </c>
      <c r="D70" s="6" t="s">
        <v>506</v>
      </c>
      <c r="E70" s="115"/>
      <c r="F70" s="6" t="s">
        <v>157</v>
      </c>
      <c r="G70" s="6" t="s">
        <v>198</v>
      </c>
      <c r="H70" s="6" t="s">
        <v>199</v>
      </c>
      <c r="I70" s="6" t="s">
        <v>200</v>
      </c>
      <c r="J70" s="6" t="s">
        <v>201</v>
      </c>
      <c r="K70" s="6" t="s">
        <v>520</v>
      </c>
      <c r="L70" s="60"/>
      <c r="M70" s="3"/>
      <c r="N70" s="3"/>
      <c r="O70" s="3"/>
    </row>
    <row r="71" spans="1:15" ht="12.75">
      <c r="A71" s="67"/>
      <c r="B71" s="66"/>
      <c r="C71" s="9" t="s">
        <v>492</v>
      </c>
      <c r="D71" s="6" t="s">
        <v>507</v>
      </c>
      <c r="E71" s="115"/>
      <c r="F71" s="6" t="s">
        <v>157</v>
      </c>
      <c r="G71" s="6" t="s">
        <v>198</v>
      </c>
      <c r="H71" s="6" t="s">
        <v>199</v>
      </c>
      <c r="I71" s="6" t="s">
        <v>200</v>
      </c>
      <c r="J71" s="6" t="s">
        <v>201</v>
      </c>
      <c r="K71" s="6" t="s">
        <v>520</v>
      </c>
      <c r="L71" s="60"/>
      <c r="M71" s="3"/>
      <c r="N71" s="3"/>
      <c r="O71" s="3"/>
    </row>
    <row r="72" spans="1:15" ht="12.75">
      <c r="A72" s="67"/>
      <c r="B72" s="66"/>
      <c r="C72" s="9" t="s">
        <v>493</v>
      </c>
      <c r="D72" s="6" t="s">
        <v>508</v>
      </c>
      <c r="E72" s="115"/>
      <c r="F72" s="6" t="s">
        <v>157</v>
      </c>
      <c r="G72" s="6" t="s">
        <v>198</v>
      </c>
      <c r="H72" s="6" t="s">
        <v>199</v>
      </c>
      <c r="I72" s="6" t="s">
        <v>200</v>
      </c>
      <c r="J72" s="6" t="s">
        <v>201</v>
      </c>
      <c r="K72" s="6" t="s">
        <v>520</v>
      </c>
      <c r="L72" s="60"/>
      <c r="M72" s="3"/>
      <c r="N72" s="3"/>
      <c r="O72" s="3"/>
    </row>
    <row r="73" spans="1:15" ht="12.75">
      <c r="A73" s="67"/>
      <c r="B73" s="66"/>
      <c r="C73" s="9" t="s">
        <v>494</v>
      </c>
      <c r="D73" s="6" t="s">
        <v>509</v>
      </c>
      <c r="E73" s="115"/>
      <c r="F73" s="6" t="s">
        <v>157</v>
      </c>
      <c r="G73" s="6" t="s">
        <v>198</v>
      </c>
      <c r="H73" s="6" t="s">
        <v>199</v>
      </c>
      <c r="I73" s="6" t="s">
        <v>200</v>
      </c>
      <c r="J73" s="6" t="s">
        <v>201</v>
      </c>
      <c r="K73" s="6" t="s">
        <v>520</v>
      </c>
      <c r="L73" s="60"/>
      <c r="M73" s="3"/>
      <c r="N73" s="3"/>
      <c r="O73" s="3"/>
    </row>
    <row r="74" spans="1:15" ht="12.75">
      <c r="A74" s="65"/>
      <c r="B74" s="66" t="s">
        <v>472</v>
      </c>
      <c r="C74" s="9" t="s">
        <v>510</v>
      </c>
      <c r="D74" s="6" t="s">
        <v>511</v>
      </c>
      <c r="E74" s="115"/>
      <c r="F74" s="6" t="s">
        <v>157</v>
      </c>
      <c r="G74" s="6" t="s">
        <v>198</v>
      </c>
      <c r="H74" s="6" t="s">
        <v>199</v>
      </c>
      <c r="I74" s="6" t="s">
        <v>200</v>
      </c>
      <c r="J74" s="6" t="s">
        <v>201</v>
      </c>
      <c r="K74" s="6" t="s">
        <v>520</v>
      </c>
      <c r="L74" s="60"/>
      <c r="M74" s="3"/>
      <c r="N74" s="3"/>
      <c r="O74" s="3"/>
    </row>
    <row r="75" spans="1:15" ht="12.75">
      <c r="A75" s="65"/>
      <c r="B75" s="66"/>
      <c r="C75" s="9" t="s">
        <v>516</v>
      </c>
      <c r="D75" s="6" t="s">
        <v>512</v>
      </c>
      <c r="E75" s="115"/>
      <c r="F75" s="6" t="s">
        <v>157</v>
      </c>
      <c r="G75" s="6" t="s">
        <v>198</v>
      </c>
      <c r="H75" s="6" t="s">
        <v>199</v>
      </c>
      <c r="I75" s="6" t="s">
        <v>200</v>
      </c>
      <c r="J75" s="6" t="s">
        <v>201</v>
      </c>
      <c r="K75" s="6" t="s">
        <v>520</v>
      </c>
      <c r="L75" s="60"/>
      <c r="M75" s="3"/>
      <c r="N75" s="3"/>
      <c r="O75" s="3"/>
    </row>
    <row r="76" spans="1:15" ht="12.75">
      <c r="A76" s="65"/>
      <c r="B76" s="66"/>
      <c r="C76" s="9" t="s">
        <v>517</v>
      </c>
      <c r="D76" s="6" t="s">
        <v>513</v>
      </c>
      <c r="E76" s="115"/>
      <c r="F76" s="6" t="s">
        <v>157</v>
      </c>
      <c r="G76" s="6" t="s">
        <v>198</v>
      </c>
      <c r="H76" s="6" t="s">
        <v>199</v>
      </c>
      <c r="I76" s="6" t="s">
        <v>200</v>
      </c>
      <c r="J76" s="6" t="s">
        <v>201</v>
      </c>
      <c r="K76" s="6" t="s">
        <v>520</v>
      </c>
      <c r="L76" s="60"/>
      <c r="M76" s="3"/>
      <c r="N76" s="3"/>
      <c r="O76" s="3"/>
    </row>
    <row r="77" spans="1:15" ht="12.75">
      <c r="A77" s="65"/>
      <c r="B77" s="66"/>
      <c r="C77" s="9" t="s">
        <v>518</v>
      </c>
      <c r="D77" s="6" t="s">
        <v>514</v>
      </c>
      <c r="E77" s="115"/>
      <c r="F77" s="6" t="s">
        <v>157</v>
      </c>
      <c r="G77" s="6" t="s">
        <v>198</v>
      </c>
      <c r="H77" s="6" t="s">
        <v>199</v>
      </c>
      <c r="I77" s="6" t="s">
        <v>200</v>
      </c>
      <c r="J77" s="6" t="s">
        <v>201</v>
      </c>
      <c r="K77" s="6" t="s">
        <v>520</v>
      </c>
      <c r="L77" s="60"/>
      <c r="M77" s="3"/>
      <c r="N77" s="3"/>
      <c r="O77" s="3"/>
    </row>
    <row r="78" spans="1:15" ht="12.75">
      <c r="A78" s="65"/>
      <c r="B78" s="66"/>
      <c r="C78" s="9" t="s">
        <v>519</v>
      </c>
      <c r="D78" s="6" t="s">
        <v>515</v>
      </c>
      <c r="E78" s="205"/>
      <c r="F78" s="6" t="s">
        <v>157</v>
      </c>
      <c r="G78" s="6" t="s">
        <v>198</v>
      </c>
      <c r="H78" s="6" t="s">
        <v>199</v>
      </c>
      <c r="I78" s="6" t="s">
        <v>200</v>
      </c>
      <c r="J78" s="6" t="s">
        <v>201</v>
      </c>
      <c r="K78" s="6" t="s">
        <v>520</v>
      </c>
      <c r="L78" s="60"/>
      <c r="M78" s="3"/>
      <c r="N78" s="3"/>
      <c r="O78" s="3"/>
    </row>
    <row r="79" spans="1:15" ht="12.75">
      <c r="A79" s="65"/>
      <c r="B79" s="68" t="s">
        <v>482</v>
      </c>
      <c r="C79" s="9" t="s">
        <v>522</v>
      </c>
      <c r="D79" s="6" t="s">
        <v>521</v>
      </c>
      <c r="E79" s="115"/>
      <c r="F79" s="6" t="s">
        <v>157</v>
      </c>
      <c r="G79" s="6" t="s">
        <v>198</v>
      </c>
      <c r="H79" s="6" t="s">
        <v>199</v>
      </c>
      <c r="I79" s="6" t="s">
        <v>200</v>
      </c>
      <c r="J79" s="6" t="s">
        <v>201</v>
      </c>
      <c r="K79" s="6" t="s">
        <v>520</v>
      </c>
      <c r="L79" s="60"/>
      <c r="M79" s="3"/>
      <c r="N79" s="3"/>
      <c r="O79" s="3"/>
    </row>
    <row r="80" spans="1:12" ht="12.75">
      <c r="A80" s="78"/>
      <c r="B80" s="6" t="s">
        <v>457</v>
      </c>
      <c r="C80" s="15" t="s">
        <v>523</v>
      </c>
      <c r="D80" s="8" t="s">
        <v>206</v>
      </c>
      <c r="E80" s="261"/>
      <c r="F80" s="262"/>
      <c r="G80" s="262"/>
      <c r="H80" s="262"/>
      <c r="I80" s="262"/>
      <c r="J80" s="262"/>
      <c r="K80" s="79"/>
      <c r="L80" s="80"/>
    </row>
    <row r="81" spans="1:15" ht="12.75">
      <c r="A81" s="81" t="s">
        <v>105</v>
      </c>
      <c r="B81" s="83" t="s">
        <v>465</v>
      </c>
      <c r="C81" s="84">
        <v>9</v>
      </c>
      <c r="D81" s="82" t="s">
        <v>463</v>
      </c>
      <c r="E81" s="115"/>
      <c r="F81" s="82" t="s">
        <v>157</v>
      </c>
      <c r="G81" s="82" t="s">
        <v>198</v>
      </c>
      <c r="H81" s="82" t="s">
        <v>199</v>
      </c>
      <c r="I81" s="82" t="s">
        <v>200</v>
      </c>
      <c r="J81" s="82" t="s">
        <v>201</v>
      </c>
      <c r="K81" s="82" t="s">
        <v>520</v>
      </c>
      <c r="L81" s="85"/>
      <c r="M81" s="3"/>
      <c r="N81" s="3"/>
      <c r="O81" s="3"/>
    </row>
    <row r="82" spans="1:15" ht="12.75">
      <c r="A82" s="67"/>
      <c r="B82" s="66" t="s">
        <v>465</v>
      </c>
      <c r="C82" s="76">
        <v>10</v>
      </c>
      <c r="D82" s="6" t="s">
        <v>462</v>
      </c>
      <c r="E82" s="115"/>
      <c r="F82" s="6" t="s">
        <v>157</v>
      </c>
      <c r="G82" s="6" t="s">
        <v>198</v>
      </c>
      <c r="H82" s="6" t="s">
        <v>199</v>
      </c>
      <c r="I82" s="6" t="s">
        <v>200</v>
      </c>
      <c r="J82" s="6" t="s">
        <v>201</v>
      </c>
      <c r="K82" s="6" t="s">
        <v>520</v>
      </c>
      <c r="L82" s="60"/>
      <c r="M82" s="3"/>
      <c r="N82" s="3"/>
      <c r="O82" s="3"/>
    </row>
    <row r="83" spans="1:15" ht="12.75">
      <c r="A83" s="70"/>
      <c r="B83" s="66" t="s">
        <v>465</v>
      </c>
      <c r="C83" s="9">
        <v>11</v>
      </c>
      <c r="D83" s="6" t="s">
        <v>204</v>
      </c>
      <c r="E83" s="115"/>
      <c r="F83" s="6" t="s">
        <v>157</v>
      </c>
      <c r="G83" s="6" t="s">
        <v>198</v>
      </c>
      <c r="H83" s="6" t="s">
        <v>199</v>
      </c>
      <c r="I83" s="6" t="s">
        <v>200</v>
      </c>
      <c r="J83" s="6" t="s">
        <v>201</v>
      </c>
      <c r="K83" s="6" t="s">
        <v>520</v>
      </c>
      <c r="L83" s="60"/>
      <c r="M83" s="3"/>
      <c r="N83" s="3"/>
      <c r="O83" s="3"/>
    </row>
    <row r="84" spans="1:12" ht="12.75">
      <c r="A84" s="77"/>
      <c r="B84" s="66" t="s">
        <v>465</v>
      </c>
      <c r="C84" s="76">
        <v>12</v>
      </c>
      <c r="D84" s="6" t="s">
        <v>476</v>
      </c>
      <c r="E84" s="205"/>
      <c r="F84" s="6" t="s">
        <v>157</v>
      </c>
      <c r="G84" s="6" t="s">
        <v>198</v>
      </c>
      <c r="H84" s="6" t="s">
        <v>199</v>
      </c>
      <c r="I84" s="6" t="s">
        <v>200</v>
      </c>
      <c r="J84" s="6" t="s">
        <v>201</v>
      </c>
      <c r="K84" s="6" t="s">
        <v>520</v>
      </c>
      <c r="L84" s="60"/>
    </row>
    <row r="85" spans="1:15" ht="12.75">
      <c r="A85" s="67"/>
      <c r="B85" s="66" t="s">
        <v>467</v>
      </c>
      <c r="C85" s="9" t="s">
        <v>527</v>
      </c>
      <c r="D85" s="6" t="s">
        <v>526</v>
      </c>
      <c r="E85" s="115"/>
      <c r="F85" s="6" t="s">
        <v>157</v>
      </c>
      <c r="G85" s="6" t="s">
        <v>198</v>
      </c>
      <c r="H85" s="6" t="s">
        <v>199</v>
      </c>
      <c r="I85" s="6" t="s">
        <v>200</v>
      </c>
      <c r="J85" s="6" t="s">
        <v>201</v>
      </c>
      <c r="K85" s="6" t="s">
        <v>520</v>
      </c>
      <c r="L85" s="60"/>
      <c r="M85" s="3"/>
      <c r="N85" s="3"/>
      <c r="O85" s="3"/>
    </row>
    <row r="86" spans="1:15" ht="12.75">
      <c r="A86" s="67"/>
      <c r="B86" s="66"/>
      <c r="C86" s="9" t="s">
        <v>528</v>
      </c>
      <c r="D86" s="6" t="s">
        <v>524</v>
      </c>
      <c r="E86" s="115"/>
      <c r="F86" s="6" t="s">
        <v>157</v>
      </c>
      <c r="G86" s="6" t="s">
        <v>198</v>
      </c>
      <c r="H86" s="6" t="s">
        <v>199</v>
      </c>
      <c r="I86" s="6" t="s">
        <v>200</v>
      </c>
      <c r="J86" s="6" t="s">
        <v>201</v>
      </c>
      <c r="K86" s="6" t="s">
        <v>520</v>
      </c>
      <c r="L86" s="60"/>
      <c r="M86" s="3"/>
      <c r="N86" s="3"/>
      <c r="O86" s="3"/>
    </row>
    <row r="87" spans="1:15" ht="12.75">
      <c r="A87" s="67"/>
      <c r="B87" s="66"/>
      <c r="C87" s="9" t="s">
        <v>529</v>
      </c>
      <c r="D87" s="6" t="s">
        <v>525</v>
      </c>
      <c r="E87" s="115"/>
      <c r="F87" s="6" t="s">
        <v>157</v>
      </c>
      <c r="G87" s="6" t="s">
        <v>198</v>
      </c>
      <c r="H87" s="6" t="s">
        <v>199</v>
      </c>
      <c r="I87" s="6" t="s">
        <v>200</v>
      </c>
      <c r="J87" s="6" t="s">
        <v>201</v>
      </c>
      <c r="K87" s="6" t="s">
        <v>520</v>
      </c>
      <c r="L87" s="60"/>
      <c r="M87" s="3"/>
      <c r="N87" s="3"/>
      <c r="O87" s="3"/>
    </row>
    <row r="88" spans="1:12" ht="12.75">
      <c r="A88" s="67"/>
      <c r="B88" s="66" t="s">
        <v>465</v>
      </c>
      <c r="C88" s="9" t="s">
        <v>533</v>
      </c>
      <c r="D88" s="6" t="s">
        <v>530</v>
      </c>
      <c r="E88" s="115"/>
      <c r="F88" s="6" t="s">
        <v>157</v>
      </c>
      <c r="G88" s="6" t="s">
        <v>198</v>
      </c>
      <c r="H88" s="6" t="s">
        <v>199</v>
      </c>
      <c r="I88" s="6" t="s">
        <v>200</v>
      </c>
      <c r="J88" s="6" t="s">
        <v>201</v>
      </c>
      <c r="K88" s="6" t="s">
        <v>520</v>
      </c>
      <c r="L88" s="60"/>
    </row>
    <row r="89" spans="1:12" ht="12.75">
      <c r="A89" s="67"/>
      <c r="B89" s="66"/>
      <c r="C89" s="9" t="s">
        <v>534</v>
      </c>
      <c r="D89" s="6" t="s">
        <v>531</v>
      </c>
      <c r="E89" s="115"/>
      <c r="F89" s="6" t="s">
        <v>157</v>
      </c>
      <c r="G89" s="6" t="s">
        <v>198</v>
      </c>
      <c r="H89" s="6" t="s">
        <v>199</v>
      </c>
      <c r="I89" s="6" t="s">
        <v>200</v>
      </c>
      <c r="J89" s="6" t="s">
        <v>201</v>
      </c>
      <c r="K89" s="6" t="s">
        <v>520</v>
      </c>
      <c r="L89" s="60"/>
    </row>
    <row r="90" spans="1:12" ht="12.75">
      <c r="A90" s="67"/>
      <c r="B90" s="66"/>
      <c r="C90" s="9" t="s">
        <v>535</v>
      </c>
      <c r="D90" s="6" t="s">
        <v>532</v>
      </c>
      <c r="E90" s="115"/>
      <c r="F90" s="6" t="s">
        <v>157</v>
      </c>
      <c r="G90" s="6" t="s">
        <v>198</v>
      </c>
      <c r="H90" s="6" t="s">
        <v>199</v>
      </c>
      <c r="I90" s="6" t="s">
        <v>200</v>
      </c>
      <c r="J90" s="6" t="s">
        <v>201</v>
      </c>
      <c r="K90" s="6" t="s">
        <v>520</v>
      </c>
      <c r="L90" s="60"/>
    </row>
    <row r="91" spans="1:12" ht="12.75">
      <c r="A91" s="67"/>
      <c r="B91" s="66" t="s">
        <v>465</v>
      </c>
      <c r="C91" s="9" t="s">
        <v>539</v>
      </c>
      <c r="D91" s="6" t="s">
        <v>536</v>
      </c>
      <c r="E91" s="115"/>
      <c r="F91" s="6" t="s">
        <v>157</v>
      </c>
      <c r="G91" s="6" t="s">
        <v>198</v>
      </c>
      <c r="H91" s="6" t="s">
        <v>199</v>
      </c>
      <c r="I91" s="6" t="s">
        <v>200</v>
      </c>
      <c r="J91" s="6" t="s">
        <v>201</v>
      </c>
      <c r="K91" s="6" t="s">
        <v>520</v>
      </c>
      <c r="L91" s="60"/>
    </row>
    <row r="92" spans="1:12" ht="12.75">
      <c r="A92" s="67"/>
      <c r="B92" s="66"/>
      <c r="C92" s="9" t="s">
        <v>540</v>
      </c>
      <c r="D92" s="6" t="s">
        <v>537</v>
      </c>
      <c r="E92" s="115"/>
      <c r="F92" s="6" t="s">
        <v>157</v>
      </c>
      <c r="G92" s="6" t="s">
        <v>198</v>
      </c>
      <c r="H92" s="6" t="s">
        <v>199</v>
      </c>
      <c r="I92" s="6" t="s">
        <v>200</v>
      </c>
      <c r="J92" s="6" t="s">
        <v>201</v>
      </c>
      <c r="K92" s="6" t="s">
        <v>520</v>
      </c>
      <c r="L92" s="60"/>
    </row>
    <row r="93" spans="1:12" ht="12.75">
      <c r="A93" s="67"/>
      <c r="B93" s="66"/>
      <c r="C93" s="9" t="s">
        <v>541</v>
      </c>
      <c r="D93" s="6" t="s">
        <v>538</v>
      </c>
      <c r="E93" s="115"/>
      <c r="F93" s="6" t="s">
        <v>157</v>
      </c>
      <c r="G93" s="6" t="s">
        <v>198</v>
      </c>
      <c r="H93" s="6" t="s">
        <v>199</v>
      </c>
      <c r="I93" s="6" t="s">
        <v>200</v>
      </c>
      <c r="J93" s="6" t="s">
        <v>201</v>
      </c>
      <c r="K93" s="6" t="s">
        <v>520</v>
      </c>
      <c r="L93" s="60"/>
    </row>
    <row r="94" spans="1:12" ht="12.75">
      <c r="A94" s="67"/>
      <c r="B94" s="66"/>
      <c r="C94" s="9" t="s">
        <v>543</v>
      </c>
      <c r="D94" s="6" t="s">
        <v>542</v>
      </c>
      <c r="E94" s="115"/>
      <c r="F94" s="6" t="s">
        <v>157</v>
      </c>
      <c r="G94" s="6" t="s">
        <v>198</v>
      </c>
      <c r="H94" s="6" t="s">
        <v>199</v>
      </c>
      <c r="I94" s="6" t="s">
        <v>200</v>
      </c>
      <c r="J94" s="6" t="s">
        <v>201</v>
      </c>
      <c r="K94" s="6" t="s">
        <v>520</v>
      </c>
      <c r="L94" s="60"/>
    </row>
    <row r="95" spans="1:12" ht="12.75">
      <c r="A95" s="86"/>
      <c r="B95" s="45" t="s">
        <v>457</v>
      </c>
      <c r="C95" s="87" t="s">
        <v>544</v>
      </c>
      <c r="D95" s="47" t="s">
        <v>206</v>
      </c>
      <c r="E95" s="257"/>
      <c r="F95" s="258"/>
      <c r="G95" s="258"/>
      <c r="H95" s="258"/>
      <c r="I95" s="258"/>
      <c r="J95" s="270"/>
      <c r="K95" s="88"/>
      <c r="L95" s="89"/>
    </row>
    <row r="96" spans="1:12" ht="12.75">
      <c r="A96" s="81" t="s">
        <v>102</v>
      </c>
      <c r="B96" s="83" t="s">
        <v>466</v>
      </c>
      <c r="C96" s="84">
        <v>17</v>
      </c>
      <c r="D96" s="82" t="s">
        <v>455</v>
      </c>
      <c r="E96" s="115"/>
      <c r="F96" s="82" t="s">
        <v>157</v>
      </c>
      <c r="G96" s="82" t="s">
        <v>198</v>
      </c>
      <c r="H96" s="82" t="s">
        <v>199</v>
      </c>
      <c r="I96" s="82"/>
      <c r="J96" s="82"/>
      <c r="K96" s="82"/>
      <c r="L96" s="85"/>
    </row>
    <row r="97" spans="1:12" ht="12.75">
      <c r="A97" s="70"/>
      <c r="B97" s="66" t="s">
        <v>466</v>
      </c>
      <c r="C97" s="9">
        <v>18</v>
      </c>
      <c r="D97" s="6" t="s">
        <v>205</v>
      </c>
      <c r="E97" s="115"/>
      <c r="F97" s="6" t="s">
        <v>157</v>
      </c>
      <c r="G97" s="6" t="s">
        <v>198</v>
      </c>
      <c r="H97" s="6" t="s">
        <v>199</v>
      </c>
      <c r="I97" s="6" t="s">
        <v>200</v>
      </c>
      <c r="J97" s="6" t="s">
        <v>201</v>
      </c>
      <c r="K97" s="6" t="s">
        <v>520</v>
      </c>
      <c r="L97" s="60"/>
    </row>
    <row r="98" spans="1:12" ht="12.75">
      <c r="A98" s="67"/>
      <c r="B98" s="66" t="s">
        <v>466</v>
      </c>
      <c r="C98" s="9">
        <v>19</v>
      </c>
      <c r="D98" s="90" t="s">
        <v>456</v>
      </c>
      <c r="E98" s="206"/>
      <c r="F98" s="6" t="s">
        <v>157</v>
      </c>
      <c r="G98" s="6" t="s">
        <v>198</v>
      </c>
      <c r="H98" s="6" t="s">
        <v>199</v>
      </c>
      <c r="I98" s="6" t="s">
        <v>200</v>
      </c>
      <c r="J98" s="6" t="s">
        <v>201</v>
      </c>
      <c r="K98" s="6" t="s">
        <v>520</v>
      </c>
      <c r="L98" s="60"/>
    </row>
    <row r="99" spans="1:12" ht="12.75">
      <c r="A99" s="67"/>
      <c r="B99" s="66" t="s">
        <v>467</v>
      </c>
      <c r="C99" s="9">
        <v>20</v>
      </c>
      <c r="D99" s="6" t="s">
        <v>468</v>
      </c>
      <c r="E99" s="115"/>
      <c r="F99" s="6" t="s">
        <v>157</v>
      </c>
      <c r="G99" s="6" t="s">
        <v>198</v>
      </c>
      <c r="H99" s="6" t="s">
        <v>199</v>
      </c>
      <c r="I99" s="6" t="s">
        <v>200</v>
      </c>
      <c r="J99" s="6" t="s">
        <v>201</v>
      </c>
      <c r="K99" s="6" t="s">
        <v>520</v>
      </c>
      <c r="L99" s="60"/>
    </row>
    <row r="100" spans="1:12" ht="12.75">
      <c r="A100" s="67"/>
      <c r="B100" s="66" t="s">
        <v>465</v>
      </c>
      <c r="C100" s="9">
        <v>21</v>
      </c>
      <c r="D100" s="6" t="s">
        <v>454</v>
      </c>
      <c r="E100" s="115"/>
      <c r="F100" s="6" t="s">
        <v>157</v>
      </c>
      <c r="G100" s="6" t="s">
        <v>198</v>
      </c>
      <c r="H100" s="6" t="s">
        <v>199</v>
      </c>
      <c r="I100" s="6" t="s">
        <v>200</v>
      </c>
      <c r="J100" s="6" t="s">
        <v>201</v>
      </c>
      <c r="K100" s="6" t="s">
        <v>520</v>
      </c>
      <c r="L100" s="60"/>
    </row>
    <row r="101" spans="1:12" ht="12.75">
      <c r="A101" s="67"/>
      <c r="B101" s="66"/>
      <c r="C101" s="9" t="s">
        <v>546</v>
      </c>
      <c r="D101" s="6" t="s">
        <v>545</v>
      </c>
      <c r="E101" s="205"/>
      <c r="F101" s="6" t="s">
        <v>157</v>
      </c>
      <c r="G101" s="6" t="s">
        <v>198</v>
      </c>
      <c r="H101" s="6" t="s">
        <v>199</v>
      </c>
      <c r="I101" s="6" t="s">
        <v>200</v>
      </c>
      <c r="J101" s="6" t="s">
        <v>201</v>
      </c>
      <c r="K101" s="6" t="s">
        <v>520</v>
      </c>
      <c r="L101" s="60"/>
    </row>
    <row r="102" spans="1:12" ht="12.75">
      <c r="A102" s="78"/>
      <c r="B102" s="6" t="s">
        <v>457</v>
      </c>
      <c r="C102" s="15" t="s">
        <v>547</v>
      </c>
      <c r="D102" s="8" t="s">
        <v>206</v>
      </c>
      <c r="E102" s="257"/>
      <c r="F102" s="258"/>
      <c r="G102" s="258"/>
      <c r="H102" s="258"/>
      <c r="I102" s="258"/>
      <c r="J102" s="270"/>
      <c r="K102" s="8"/>
      <c r="L102" s="16"/>
    </row>
    <row r="103" spans="1:12" ht="12.75">
      <c r="A103" s="78"/>
      <c r="B103" s="224" t="s">
        <v>603</v>
      </c>
      <c r="C103" s="76" t="s">
        <v>596</v>
      </c>
      <c r="D103" s="6" t="s">
        <v>602</v>
      </c>
      <c r="E103" s="117"/>
      <c r="F103" s="223" t="s">
        <v>78</v>
      </c>
      <c r="G103" s="223" t="s">
        <v>598</v>
      </c>
      <c r="H103" s="223" t="s">
        <v>599</v>
      </c>
      <c r="I103" s="223" t="s">
        <v>601</v>
      </c>
      <c r="J103" s="223" t="s">
        <v>155</v>
      </c>
      <c r="K103" s="6"/>
      <c r="L103" s="60"/>
    </row>
    <row r="104" spans="1:12" ht="12.75">
      <c r="A104" s="78"/>
      <c r="B104" s="224" t="s">
        <v>603</v>
      </c>
      <c r="C104" s="76" t="s">
        <v>597</v>
      </c>
      <c r="D104" s="6" t="s">
        <v>600</v>
      </c>
      <c r="E104" s="207"/>
      <c r="F104" s="223" t="s">
        <v>78</v>
      </c>
      <c r="G104" s="223" t="s">
        <v>79</v>
      </c>
      <c r="H104" s="223" t="s">
        <v>155</v>
      </c>
      <c r="I104" s="223"/>
      <c r="J104" s="223"/>
      <c r="K104" s="6"/>
      <c r="L104" s="60"/>
    </row>
    <row r="105" spans="1:12" ht="12.75">
      <c r="A105" s="81" t="s">
        <v>470</v>
      </c>
      <c r="B105" s="83" t="s">
        <v>471</v>
      </c>
      <c r="C105" s="84" t="s">
        <v>550</v>
      </c>
      <c r="D105" s="82" t="s">
        <v>548</v>
      </c>
      <c r="E105" s="115"/>
      <c r="F105" s="82" t="s">
        <v>157</v>
      </c>
      <c r="G105" s="82" t="s">
        <v>198</v>
      </c>
      <c r="H105" s="82" t="s">
        <v>199</v>
      </c>
      <c r="I105" s="82" t="s">
        <v>200</v>
      </c>
      <c r="J105" s="82" t="s">
        <v>201</v>
      </c>
      <c r="K105" s="82" t="s">
        <v>520</v>
      </c>
      <c r="L105" s="85"/>
    </row>
    <row r="106" spans="1:12" ht="12.75">
      <c r="A106" s="70"/>
      <c r="B106" s="66"/>
      <c r="C106" s="9" t="s">
        <v>551</v>
      </c>
      <c r="D106" s="6" t="s">
        <v>549</v>
      </c>
      <c r="E106" s="115"/>
      <c r="F106" s="6" t="s">
        <v>157</v>
      </c>
      <c r="G106" s="6" t="s">
        <v>198</v>
      </c>
      <c r="H106" s="6" t="s">
        <v>199</v>
      </c>
      <c r="I106" s="6" t="s">
        <v>200</v>
      </c>
      <c r="J106" s="6" t="s">
        <v>201</v>
      </c>
      <c r="K106" s="6" t="s">
        <v>520</v>
      </c>
      <c r="L106" s="60"/>
    </row>
    <row r="107" spans="1:12" ht="12.75">
      <c r="A107" s="67"/>
      <c r="B107" s="66" t="s">
        <v>471</v>
      </c>
      <c r="C107" s="9" t="s">
        <v>554</v>
      </c>
      <c r="D107" s="6" t="s">
        <v>552</v>
      </c>
      <c r="E107" s="115" t="s">
        <v>461</v>
      </c>
      <c r="F107" s="6" t="s">
        <v>157</v>
      </c>
      <c r="G107" s="6" t="s">
        <v>198</v>
      </c>
      <c r="H107" s="6" t="s">
        <v>199</v>
      </c>
      <c r="I107" s="6" t="s">
        <v>200</v>
      </c>
      <c r="J107" s="6" t="s">
        <v>201</v>
      </c>
      <c r="K107" s="6" t="s">
        <v>520</v>
      </c>
      <c r="L107" s="60"/>
    </row>
    <row r="108" spans="1:12" ht="12.75">
      <c r="A108" s="67"/>
      <c r="B108" s="66"/>
      <c r="C108" s="9" t="s">
        <v>555</v>
      </c>
      <c r="D108" s="6" t="s">
        <v>553</v>
      </c>
      <c r="E108" s="115" t="s">
        <v>461</v>
      </c>
      <c r="F108" s="6" t="s">
        <v>157</v>
      </c>
      <c r="G108" s="6" t="s">
        <v>198</v>
      </c>
      <c r="H108" s="6" t="s">
        <v>199</v>
      </c>
      <c r="I108" s="6" t="s">
        <v>200</v>
      </c>
      <c r="J108" s="6" t="s">
        <v>201</v>
      </c>
      <c r="K108" s="6" t="s">
        <v>520</v>
      </c>
      <c r="L108" s="60"/>
    </row>
    <row r="109" spans="1:12" ht="12.75">
      <c r="A109" s="67"/>
      <c r="B109" s="66"/>
      <c r="C109" s="9" t="s">
        <v>556</v>
      </c>
      <c r="D109" s="6" t="s">
        <v>558</v>
      </c>
      <c r="E109" s="115"/>
      <c r="F109" s="6" t="s">
        <v>157</v>
      </c>
      <c r="G109" s="6" t="s">
        <v>198</v>
      </c>
      <c r="H109" s="6" t="s">
        <v>199</v>
      </c>
      <c r="I109" s="6" t="s">
        <v>200</v>
      </c>
      <c r="J109" s="6" t="s">
        <v>201</v>
      </c>
      <c r="K109" s="6" t="s">
        <v>520</v>
      </c>
      <c r="L109" s="60"/>
    </row>
    <row r="110" spans="1:12" ht="12.75">
      <c r="A110" s="78"/>
      <c r="B110" s="6" t="s">
        <v>457</v>
      </c>
      <c r="C110" s="15" t="s">
        <v>557</v>
      </c>
      <c r="D110" s="8" t="s">
        <v>206</v>
      </c>
      <c r="E110" s="261"/>
      <c r="F110" s="262"/>
      <c r="G110" s="262"/>
      <c r="H110" s="262"/>
      <c r="I110" s="262"/>
      <c r="J110" s="262"/>
      <c r="K110" s="79"/>
      <c r="L110" s="80"/>
    </row>
    <row r="111" spans="1:12" ht="12.75">
      <c r="A111" s="81" t="s">
        <v>478</v>
      </c>
      <c r="B111" s="83" t="s">
        <v>481</v>
      </c>
      <c r="C111" s="84">
        <v>26</v>
      </c>
      <c r="D111" s="82" t="s">
        <v>479</v>
      </c>
      <c r="E111" s="115"/>
      <c r="F111" s="82" t="s">
        <v>157</v>
      </c>
      <c r="G111" s="82" t="s">
        <v>198</v>
      </c>
      <c r="H111" s="82" t="s">
        <v>199</v>
      </c>
      <c r="I111" s="82" t="s">
        <v>200</v>
      </c>
      <c r="J111" s="82" t="s">
        <v>201</v>
      </c>
      <c r="K111" s="82" t="s">
        <v>520</v>
      </c>
      <c r="L111" s="85"/>
    </row>
    <row r="112" spans="1:12" ht="12.75">
      <c r="A112" s="67"/>
      <c r="B112" s="66" t="s">
        <v>481</v>
      </c>
      <c r="C112" s="9">
        <v>27</v>
      </c>
      <c r="D112" s="6" t="s">
        <v>480</v>
      </c>
      <c r="E112" s="115"/>
      <c r="F112" s="6" t="s">
        <v>157</v>
      </c>
      <c r="G112" s="6" t="s">
        <v>198</v>
      </c>
      <c r="H112" s="6" t="s">
        <v>199</v>
      </c>
      <c r="I112" s="6" t="s">
        <v>200</v>
      </c>
      <c r="J112" s="6" t="s">
        <v>201</v>
      </c>
      <c r="K112" s="6" t="s">
        <v>520</v>
      </c>
      <c r="L112" s="60"/>
    </row>
    <row r="113" spans="1:12" ht="15" customHeight="1">
      <c r="A113" s="250" t="s">
        <v>697</v>
      </c>
      <c r="B113" s="66" t="s">
        <v>699</v>
      </c>
      <c r="C113" s="9">
        <v>28</v>
      </c>
      <c r="D113" s="6" t="s">
        <v>700</v>
      </c>
      <c r="E113" s="115"/>
      <c r="F113" s="253" t="s">
        <v>157</v>
      </c>
      <c r="G113" s="6" t="s">
        <v>198</v>
      </c>
      <c r="H113" s="6" t="s">
        <v>199</v>
      </c>
      <c r="I113" s="6" t="s">
        <v>200</v>
      </c>
      <c r="J113" s="6" t="s">
        <v>201</v>
      </c>
      <c r="K113" s="6"/>
      <c r="L113" s="6"/>
    </row>
    <row r="114" spans="1:12" ht="12.75">
      <c r="A114" s="3"/>
      <c r="B114" s="66" t="s">
        <v>699</v>
      </c>
      <c r="C114" s="252">
        <v>29</v>
      </c>
      <c r="D114" s="3" t="s">
        <v>703</v>
      </c>
      <c r="E114" s="115"/>
      <c r="F114" s="6" t="s">
        <v>157</v>
      </c>
      <c r="G114" s="6" t="s">
        <v>198</v>
      </c>
      <c r="H114" s="6" t="s">
        <v>199</v>
      </c>
      <c r="I114" s="6" t="s">
        <v>200</v>
      </c>
      <c r="J114" s="6" t="s">
        <v>201</v>
      </c>
      <c r="K114" s="3"/>
      <c r="L114" s="3"/>
    </row>
    <row r="115" spans="1:12" ht="12.75">
      <c r="A115" s="6"/>
      <c r="B115" s="66" t="s">
        <v>698</v>
      </c>
      <c r="C115" s="9">
        <v>30</v>
      </c>
      <c r="D115" s="6" t="s">
        <v>696</v>
      </c>
      <c r="E115" s="115"/>
      <c r="F115" s="6" t="s">
        <v>157</v>
      </c>
      <c r="G115" s="6" t="s">
        <v>198</v>
      </c>
      <c r="H115" s="6" t="s">
        <v>199</v>
      </c>
      <c r="I115" s="6"/>
      <c r="J115" s="6"/>
      <c r="K115" s="6"/>
      <c r="L115" s="6"/>
    </row>
    <row r="116" spans="1:12" ht="12.75">
      <c r="A116" s="6"/>
      <c r="B116" s="66" t="s">
        <v>483</v>
      </c>
      <c r="C116" s="9" t="s">
        <v>560</v>
      </c>
      <c r="D116" s="6" t="s">
        <v>136</v>
      </c>
      <c r="E116" s="115"/>
      <c r="F116" s="6" t="s">
        <v>157</v>
      </c>
      <c r="G116" s="6" t="s">
        <v>198</v>
      </c>
      <c r="H116" s="6" t="s">
        <v>199</v>
      </c>
      <c r="I116" s="6" t="s">
        <v>200</v>
      </c>
      <c r="J116" s="6" t="s">
        <v>201</v>
      </c>
      <c r="K116" s="6" t="s">
        <v>520</v>
      </c>
      <c r="L116" s="6"/>
    </row>
    <row r="117" spans="1:12" ht="12.75">
      <c r="A117" s="67"/>
      <c r="B117" s="6" t="s">
        <v>457</v>
      </c>
      <c r="C117" s="15" t="s">
        <v>561</v>
      </c>
      <c r="D117" s="8" t="s">
        <v>206</v>
      </c>
      <c r="E117" s="263"/>
      <c r="F117" s="264"/>
      <c r="G117" s="264"/>
      <c r="H117" s="264"/>
      <c r="I117" s="264"/>
      <c r="J117" s="264"/>
      <c r="K117" s="265"/>
      <c r="L117" s="266"/>
    </row>
    <row r="118" spans="1:12" ht="12.75">
      <c r="A118" s="67"/>
      <c r="B118" s="6"/>
      <c r="C118" s="9" t="s">
        <v>562</v>
      </c>
      <c r="D118" s="6" t="s">
        <v>136</v>
      </c>
      <c r="E118" s="207"/>
      <c r="F118" s="6" t="s">
        <v>157</v>
      </c>
      <c r="G118" s="6" t="s">
        <v>198</v>
      </c>
      <c r="H118" s="6" t="s">
        <v>199</v>
      </c>
      <c r="I118" s="6" t="s">
        <v>200</v>
      </c>
      <c r="J118" s="6" t="s">
        <v>201</v>
      </c>
      <c r="K118" s="6" t="s">
        <v>520</v>
      </c>
      <c r="L118" s="60"/>
    </row>
    <row r="119" spans="1:12" ht="12.75">
      <c r="A119" s="67"/>
      <c r="B119" s="6" t="s">
        <v>457</v>
      </c>
      <c r="C119" s="15" t="s">
        <v>563</v>
      </c>
      <c r="D119" s="8" t="s">
        <v>206</v>
      </c>
      <c r="E119" s="257"/>
      <c r="F119" s="258"/>
      <c r="G119" s="258"/>
      <c r="H119" s="258"/>
      <c r="I119" s="258"/>
      <c r="J119" s="258"/>
      <c r="K119" s="259"/>
      <c r="L119" s="260"/>
    </row>
    <row r="120" spans="1:12" ht="12.75">
      <c r="A120" s="67"/>
      <c r="B120" s="6"/>
      <c r="C120" s="76" t="s">
        <v>701</v>
      </c>
      <c r="D120" s="6" t="s">
        <v>136</v>
      </c>
      <c r="E120" s="207"/>
      <c r="F120" s="6" t="s">
        <v>157</v>
      </c>
      <c r="G120" s="6" t="s">
        <v>198</v>
      </c>
      <c r="H120" s="6" t="s">
        <v>199</v>
      </c>
      <c r="I120" s="6" t="s">
        <v>200</v>
      </c>
      <c r="J120" s="6" t="s">
        <v>201</v>
      </c>
      <c r="K120" s="6" t="s">
        <v>520</v>
      </c>
      <c r="L120" s="152"/>
    </row>
    <row r="121" spans="1:12" ht="12.75">
      <c r="A121" s="92"/>
      <c r="B121" s="45" t="s">
        <v>457</v>
      </c>
      <c r="C121" s="87" t="s">
        <v>702</v>
      </c>
      <c r="D121" s="47" t="s">
        <v>206</v>
      </c>
      <c r="E121" s="257"/>
      <c r="F121" s="259"/>
      <c r="G121" s="259"/>
      <c r="H121" s="259"/>
      <c r="I121" s="259"/>
      <c r="J121" s="259"/>
      <c r="K121" s="259"/>
      <c r="L121" s="260"/>
    </row>
    <row r="122" spans="1:12" ht="15.75">
      <c r="A122" s="106" t="s">
        <v>577</v>
      </c>
      <c r="B122" s="6"/>
      <c r="C122" s="9"/>
      <c r="D122" s="6"/>
      <c r="E122" s="207"/>
      <c r="F122" s="6"/>
      <c r="G122" s="6"/>
      <c r="H122" s="6"/>
      <c r="I122" s="6"/>
      <c r="J122" s="6"/>
      <c r="K122" s="6"/>
      <c r="L122" s="60"/>
    </row>
    <row r="123" spans="1:12" ht="12.75">
      <c r="A123" s="81" t="s">
        <v>322</v>
      </c>
      <c r="B123" s="82"/>
      <c r="C123" s="84">
        <v>1</v>
      </c>
      <c r="D123" s="82" t="s">
        <v>287</v>
      </c>
      <c r="E123" s="115" t="s">
        <v>461</v>
      </c>
      <c r="F123" s="82" t="s">
        <v>288</v>
      </c>
      <c r="G123" s="82" t="s">
        <v>289</v>
      </c>
      <c r="H123" s="82" t="s">
        <v>290</v>
      </c>
      <c r="I123" s="82" t="s">
        <v>291</v>
      </c>
      <c r="J123" s="82"/>
      <c r="K123" s="82"/>
      <c r="L123" s="85"/>
    </row>
    <row r="124" spans="1:12" ht="12.75">
      <c r="A124" s="67"/>
      <c r="B124" s="6"/>
      <c r="C124" s="9">
        <v>2</v>
      </c>
      <c r="D124" s="6" t="s">
        <v>564</v>
      </c>
      <c r="E124" s="115" t="s">
        <v>461</v>
      </c>
      <c r="F124" s="6" t="s">
        <v>288</v>
      </c>
      <c r="G124" s="6" t="s">
        <v>289</v>
      </c>
      <c r="H124" s="6" t="s">
        <v>290</v>
      </c>
      <c r="I124" s="6" t="s">
        <v>291</v>
      </c>
      <c r="J124" s="6"/>
      <c r="K124" s="6"/>
      <c r="L124" s="60"/>
    </row>
    <row r="125" spans="1:12" ht="12.75">
      <c r="A125" s="67"/>
      <c r="B125" s="6"/>
      <c r="C125" s="9">
        <v>3</v>
      </c>
      <c r="D125" s="6" t="s">
        <v>565</v>
      </c>
      <c r="E125" s="115" t="s">
        <v>461</v>
      </c>
      <c r="F125" s="6" t="s">
        <v>288</v>
      </c>
      <c r="G125" s="6" t="s">
        <v>289</v>
      </c>
      <c r="H125" s="6" t="s">
        <v>290</v>
      </c>
      <c r="I125" s="6" t="s">
        <v>291</v>
      </c>
      <c r="J125" s="6"/>
      <c r="K125" s="6"/>
      <c r="L125" s="60"/>
    </row>
    <row r="126" spans="1:12" ht="12.75">
      <c r="A126" s="67"/>
      <c r="B126" s="6"/>
      <c r="C126" s="9">
        <v>4</v>
      </c>
      <c r="D126" s="6" t="s">
        <v>292</v>
      </c>
      <c r="E126" s="115" t="s">
        <v>461</v>
      </c>
      <c r="F126" s="6" t="s">
        <v>288</v>
      </c>
      <c r="G126" s="6" t="s">
        <v>289</v>
      </c>
      <c r="H126" s="6" t="s">
        <v>290</v>
      </c>
      <c r="I126" s="6" t="s">
        <v>291</v>
      </c>
      <c r="J126" s="6"/>
      <c r="K126" s="6"/>
      <c r="L126" s="60"/>
    </row>
    <row r="127" spans="1:12" ht="12.75">
      <c r="A127" s="67"/>
      <c r="B127" s="6"/>
      <c r="C127" s="9">
        <v>5</v>
      </c>
      <c r="D127" s="6" t="s">
        <v>293</v>
      </c>
      <c r="E127" s="115" t="s">
        <v>461</v>
      </c>
      <c r="F127" s="6" t="s">
        <v>288</v>
      </c>
      <c r="G127" s="6" t="s">
        <v>289</v>
      </c>
      <c r="H127" s="6" t="s">
        <v>290</v>
      </c>
      <c r="I127" s="6" t="s">
        <v>291</v>
      </c>
      <c r="J127" s="6"/>
      <c r="K127" s="6"/>
      <c r="L127" s="60"/>
    </row>
    <row r="128" spans="1:12" ht="12.75">
      <c r="A128" s="67"/>
      <c r="B128" s="6"/>
      <c r="C128" s="9"/>
      <c r="D128" s="97" t="s">
        <v>294</v>
      </c>
      <c r="E128" s="104"/>
      <c r="F128" s="6"/>
      <c r="G128" s="6"/>
      <c r="H128" s="6"/>
      <c r="I128" s="6"/>
      <c r="J128" s="6"/>
      <c r="K128" s="6"/>
      <c r="L128" s="60"/>
    </row>
    <row r="129" spans="1:12" ht="12.75">
      <c r="A129" s="67"/>
      <c r="B129" s="6"/>
      <c r="C129" s="9">
        <v>6</v>
      </c>
      <c r="D129" s="6" t="s">
        <v>295</v>
      </c>
      <c r="E129" s="115" t="s">
        <v>461</v>
      </c>
      <c r="F129" s="6" t="s">
        <v>288</v>
      </c>
      <c r="G129" s="6" t="s">
        <v>289</v>
      </c>
      <c r="H129" s="6" t="s">
        <v>290</v>
      </c>
      <c r="I129" s="6" t="s">
        <v>291</v>
      </c>
      <c r="J129" s="6"/>
      <c r="K129" s="6"/>
      <c r="L129" s="60"/>
    </row>
    <row r="130" spans="1:12" ht="12.75">
      <c r="A130" s="67"/>
      <c r="B130" s="6"/>
      <c r="C130" s="9">
        <v>7</v>
      </c>
      <c r="D130" s="6" t="s">
        <v>296</v>
      </c>
      <c r="E130" s="115" t="s">
        <v>461</v>
      </c>
      <c r="F130" s="6" t="s">
        <v>288</v>
      </c>
      <c r="G130" s="6" t="s">
        <v>289</v>
      </c>
      <c r="H130" s="6" t="s">
        <v>290</v>
      </c>
      <c r="I130" s="6" t="s">
        <v>291</v>
      </c>
      <c r="J130" s="6"/>
      <c r="K130" s="6"/>
      <c r="L130" s="60"/>
    </row>
    <row r="131" spans="1:12" ht="12.75">
      <c r="A131" s="67"/>
      <c r="B131" s="6"/>
      <c r="C131" s="9">
        <v>8</v>
      </c>
      <c r="D131" s="6" t="s">
        <v>297</v>
      </c>
      <c r="E131" s="115" t="s">
        <v>461</v>
      </c>
      <c r="F131" s="6" t="s">
        <v>288</v>
      </c>
      <c r="G131" s="6" t="s">
        <v>289</v>
      </c>
      <c r="H131" s="6" t="s">
        <v>290</v>
      </c>
      <c r="I131" s="6" t="s">
        <v>291</v>
      </c>
      <c r="J131" s="6"/>
      <c r="K131" s="6"/>
      <c r="L131" s="60"/>
    </row>
    <row r="132" spans="1:12" ht="12.75">
      <c r="A132" s="67"/>
      <c r="B132" s="6"/>
      <c r="C132" s="9">
        <v>9</v>
      </c>
      <c r="D132" s="6" t="s">
        <v>298</v>
      </c>
      <c r="E132" s="115" t="s">
        <v>461</v>
      </c>
      <c r="F132" s="6" t="s">
        <v>288</v>
      </c>
      <c r="G132" s="6" t="s">
        <v>289</v>
      </c>
      <c r="H132" s="6" t="s">
        <v>290</v>
      </c>
      <c r="I132" s="6" t="s">
        <v>291</v>
      </c>
      <c r="J132" s="6"/>
      <c r="K132" s="6"/>
      <c r="L132" s="60"/>
    </row>
    <row r="133" spans="1:12" ht="12.75">
      <c r="A133" s="67"/>
      <c r="B133" s="6"/>
      <c r="C133" s="9">
        <v>10</v>
      </c>
      <c r="D133" s="6" t="s">
        <v>299</v>
      </c>
      <c r="E133" s="115" t="s">
        <v>461</v>
      </c>
      <c r="F133" s="6" t="s">
        <v>288</v>
      </c>
      <c r="G133" s="6" t="s">
        <v>289</v>
      </c>
      <c r="H133" s="6" t="s">
        <v>290</v>
      </c>
      <c r="I133" s="6" t="s">
        <v>291</v>
      </c>
      <c r="J133" s="6"/>
      <c r="K133" s="6"/>
      <c r="L133" s="60"/>
    </row>
    <row r="134" spans="1:12" ht="12.75">
      <c r="A134" s="67"/>
      <c r="B134" s="6"/>
      <c r="C134" s="9">
        <v>11</v>
      </c>
      <c r="D134" s="6" t="s">
        <v>300</v>
      </c>
      <c r="E134" s="115" t="s">
        <v>461</v>
      </c>
      <c r="F134" s="6" t="s">
        <v>288</v>
      </c>
      <c r="G134" s="6" t="s">
        <v>289</v>
      </c>
      <c r="H134" s="6" t="s">
        <v>290</v>
      </c>
      <c r="I134" s="6" t="s">
        <v>291</v>
      </c>
      <c r="J134" s="6"/>
      <c r="K134" s="6"/>
      <c r="L134" s="60"/>
    </row>
    <row r="135" spans="1:12" ht="12.75">
      <c r="A135" s="67"/>
      <c r="B135" s="6"/>
      <c r="C135" s="9">
        <v>12</v>
      </c>
      <c r="D135" s="6" t="s">
        <v>301</v>
      </c>
      <c r="E135" s="115" t="s">
        <v>461</v>
      </c>
      <c r="F135" s="6" t="s">
        <v>288</v>
      </c>
      <c r="G135" s="6" t="s">
        <v>289</v>
      </c>
      <c r="H135" s="6" t="s">
        <v>290</v>
      </c>
      <c r="I135" s="6" t="s">
        <v>291</v>
      </c>
      <c r="J135" s="6"/>
      <c r="K135" s="6"/>
      <c r="L135" s="60"/>
    </row>
    <row r="136" spans="1:12" ht="12.75">
      <c r="A136" s="67"/>
      <c r="B136" s="6"/>
      <c r="C136" s="9">
        <v>13</v>
      </c>
      <c r="D136" s="6" t="s">
        <v>302</v>
      </c>
      <c r="E136" s="115" t="s">
        <v>461</v>
      </c>
      <c r="F136" s="6" t="s">
        <v>288</v>
      </c>
      <c r="G136" s="6" t="s">
        <v>289</v>
      </c>
      <c r="H136" s="6" t="s">
        <v>290</v>
      </c>
      <c r="I136" s="6" t="s">
        <v>291</v>
      </c>
      <c r="J136" s="6"/>
      <c r="K136" s="6"/>
      <c r="L136" s="60"/>
    </row>
    <row r="137" spans="1:12" ht="12.75">
      <c r="A137" s="67"/>
      <c r="B137" s="6"/>
      <c r="C137" s="9">
        <v>14</v>
      </c>
      <c r="D137" s="6" t="s">
        <v>303</v>
      </c>
      <c r="E137" s="115" t="s">
        <v>461</v>
      </c>
      <c r="F137" s="6" t="s">
        <v>288</v>
      </c>
      <c r="G137" s="6" t="s">
        <v>289</v>
      </c>
      <c r="H137" s="6" t="s">
        <v>290</v>
      </c>
      <c r="I137" s="6" t="s">
        <v>291</v>
      </c>
      <c r="J137" s="6"/>
      <c r="K137" s="6"/>
      <c r="L137" s="60"/>
    </row>
    <row r="138" spans="1:12" ht="12.75">
      <c r="A138" s="67"/>
      <c r="B138" s="6"/>
      <c r="C138" s="9">
        <v>15</v>
      </c>
      <c r="D138" s="6" t="s">
        <v>304</v>
      </c>
      <c r="E138" s="115" t="s">
        <v>461</v>
      </c>
      <c r="F138" s="6" t="s">
        <v>288</v>
      </c>
      <c r="G138" s="6" t="s">
        <v>289</v>
      </c>
      <c r="H138" s="6" t="s">
        <v>290</v>
      </c>
      <c r="I138" s="6" t="s">
        <v>291</v>
      </c>
      <c r="J138" s="6"/>
      <c r="K138" s="6"/>
      <c r="L138" s="60"/>
    </row>
    <row r="139" spans="1:12" ht="12.75">
      <c r="A139" s="67"/>
      <c r="B139" s="6"/>
      <c r="C139" s="9">
        <v>16</v>
      </c>
      <c r="D139" s="6" t="s">
        <v>305</v>
      </c>
      <c r="E139" s="115" t="s">
        <v>461</v>
      </c>
      <c r="F139" s="6" t="s">
        <v>288</v>
      </c>
      <c r="G139" s="6" t="s">
        <v>289</v>
      </c>
      <c r="H139" s="6" t="s">
        <v>290</v>
      </c>
      <c r="I139" s="6" t="s">
        <v>291</v>
      </c>
      <c r="J139" s="6"/>
      <c r="K139" s="6"/>
      <c r="L139" s="60"/>
    </row>
    <row r="140" spans="1:12" ht="12.75">
      <c r="A140" s="67"/>
      <c r="B140" s="6"/>
      <c r="C140" s="9">
        <v>17</v>
      </c>
      <c r="D140" s="6" t="s">
        <v>306</v>
      </c>
      <c r="E140" s="115" t="s">
        <v>461</v>
      </c>
      <c r="F140" s="6" t="s">
        <v>288</v>
      </c>
      <c r="G140" s="6" t="s">
        <v>289</v>
      </c>
      <c r="H140" s="6" t="s">
        <v>290</v>
      </c>
      <c r="I140" s="6" t="s">
        <v>291</v>
      </c>
      <c r="J140" s="6"/>
      <c r="K140" s="6"/>
      <c r="L140" s="60"/>
    </row>
    <row r="141" spans="1:12" ht="12.75">
      <c r="A141" s="67"/>
      <c r="B141" s="6"/>
      <c r="C141" s="9">
        <v>18</v>
      </c>
      <c r="D141" s="6" t="s">
        <v>307</v>
      </c>
      <c r="E141" s="115" t="s">
        <v>461</v>
      </c>
      <c r="F141" s="6" t="s">
        <v>288</v>
      </c>
      <c r="G141" s="6" t="s">
        <v>289</v>
      </c>
      <c r="H141" s="6" t="s">
        <v>290</v>
      </c>
      <c r="I141" s="6" t="s">
        <v>291</v>
      </c>
      <c r="J141" s="6"/>
      <c r="K141" s="6"/>
      <c r="L141" s="60"/>
    </row>
    <row r="142" spans="1:12" ht="12.75">
      <c r="A142" s="67"/>
      <c r="B142" s="6"/>
      <c r="C142" s="9">
        <v>19</v>
      </c>
      <c r="D142" s="6" t="s">
        <v>308</v>
      </c>
      <c r="E142" s="115" t="s">
        <v>461</v>
      </c>
      <c r="F142" s="6" t="s">
        <v>288</v>
      </c>
      <c r="G142" s="6" t="s">
        <v>289</v>
      </c>
      <c r="H142" s="6" t="s">
        <v>290</v>
      </c>
      <c r="I142" s="6" t="s">
        <v>291</v>
      </c>
      <c r="J142" s="6"/>
      <c r="K142" s="6"/>
      <c r="L142" s="60"/>
    </row>
    <row r="143" spans="1:12" ht="12.75">
      <c r="A143" s="67"/>
      <c r="B143" s="6"/>
      <c r="C143" s="9">
        <v>20</v>
      </c>
      <c r="D143" s="6" t="s">
        <v>309</v>
      </c>
      <c r="E143" s="115" t="s">
        <v>461</v>
      </c>
      <c r="F143" s="6" t="s">
        <v>288</v>
      </c>
      <c r="G143" s="6" t="s">
        <v>289</v>
      </c>
      <c r="H143" s="6" t="s">
        <v>290</v>
      </c>
      <c r="I143" s="6" t="s">
        <v>291</v>
      </c>
      <c r="J143" s="6"/>
      <c r="K143" s="6"/>
      <c r="L143" s="60"/>
    </row>
    <row r="144" spans="1:12" ht="12.75">
      <c r="A144" s="67"/>
      <c r="B144" s="6"/>
      <c r="C144" s="9">
        <v>21</v>
      </c>
      <c r="D144" s="6" t="s">
        <v>310</v>
      </c>
      <c r="E144" s="115" t="s">
        <v>461</v>
      </c>
      <c r="F144" s="6" t="s">
        <v>288</v>
      </c>
      <c r="G144" s="6" t="s">
        <v>289</v>
      </c>
      <c r="H144" s="6" t="s">
        <v>290</v>
      </c>
      <c r="I144" s="6" t="s">
        <v>291</v>
      </c>
      <c r="J144" s="6"/>
      <c r="K144" s="6"/>
      <c r="L144" s="60"/>
    </row>
    <row r="145" spans="1:12" ht="12.75">
      <c r="A145" s="67"/>
      <c r="B145" s="6"/>
      <c r="C145" s="9">
        <v>22</v>
      </c>
      <c r="D145" s="6" t="s">
        <v>311</v>
      </c>
      <c r="E145" s="115" t="s">
        <v>461</v>
      </c>
      <c r="F145" s="6" t="s">
        <v>288</v>
      </c>
      <c r="G145" s="6" t="s">
        <v>289</v>
      </c>
      <c r="H145" s="6" t="s">
        <v>290</v>
      </c>
      <c r="I145" s="6" t="s">
        <v>291</v>
      </c>
      <c r="J145" s="6"/>
      <c r="K145" s="6"/>
      <c r="L145" s="60"/>
    </row>
    <row r="146" spans="1:12" ht="12.75">
      <c r="A146" s="67"/>
      <c r="B146" s="6"/>
      <c r="C146" s="9">
        <v>23</v>
      </c>
      <c r="D146" s="6" t="s">
        <v>312</v>
      </c>
      <c r="E146" s="115" t="s">
        <v>461</v>
      </c>
      <c r="F146" s="6" t="s">
        <v>288</v>
      </c>
      <c r="G146" s="6" t="s">
        <v>289</v>
      </c>
      <c r="H146" s="6" t="s">
        <v>290</v>
      </c>
      <c r="I146" s="6" t="s">
        <v>291</v>
      </c>
      <c r="J146" s="6"/>
      <c r="K146" s="6"/>
      <c r="L146" s="60"/>
    </row>
    <row r="147" spans="1:12" ht="12.75">
      <c r="A147" s="67"/>
      <c r="B147" s="6"/>
      <c r="C147" s="9">
        <v>24</v>
      </c>
      <c r="D147" s="6" t="s">
        <v>313</v>
      </c>
      <c r="E147" s="115" t="s">
        <v>461</v>
      </c>
      <c r="F147" s="6" t="s">
        <v>288</v>
      </c>
      <c r="G147" s="6" t="s">
        <v>289</v>
      </c>
      <c r="H147" s="6" t="s">
        <v>290</v>
      </c>
      <c r="I147" s="6" t="s">
        <v>291</v>
      </c>
      <c r="J147" s="6"/>
      <c r="K147" s="6"/>
      <c r="L147" s="60"/>
    </row>
    <row r="148" spans="1:12" ht="12.75">
      <c r="A148" s="67"/>
      <c r="B148" s="6"/>
      <c r="C148" s="9">
        <v>25</v>
      </c>
      <c r="D148" s="6" t="s">
        <v>314</v>
      </c>
      <c r="E148" s="115" t="s">
        <v>461</v>
      </c>
      <c r="F148" s="6" t="s">
        <v>288</v>
      </c>
      <c r="G148" s="6" t="s">
        <v>289</v>
      </c>
      <c r="H148" s="6" t="s">
        <v>290</v>
      </c>
      <c r="I148" s="6" t="s">
        <v>291</v>
      </c>
      <c r="J148" s="6"/>
      <c r="K148" s="6"/>
      <c r="L148" s="60"/>
    </row>
    <row r="149" spans="1:12" ht="12.75">
      <c r="A149" s="67"/>
      <c r="B149" s="6"/>
      <c r="C149" s="9">
        <v>26</v>
      </c>
      <c r="D149" s="6" t="s">
        <v>315</v>
      </c>
      <c r="E149" s="115" t="s">
        <v>461</v>
      </c>
      <c r="F149" s="6" t="s">
        <v>288</v>
      </c>
      <c r="G149" s="6" t="s">
        <v>289</v>
      </c>
      <c r="H149" s="6" t="s">
        <v>290</v>
      </c>
      <c r="I149" s="6" t="s">
        <v>291</v>
      </c>
      <c r="J149" s="6"/>
      <c r="K149" s="6"/>
      <c r="L149" s="60"/>
    </row>
    <row r="150" spans="1:12" ht="12.75">
      <c r="A150" s="67"/>
      <c r="B150" s="6"/>
      <c r="C150" s="9">
        <v>27</v>
      </c>
      <c r="D150" s="6" t="s">
        <v>316</v>
      </c>
      <c r="E150" s="115" t="s">
        <v>461</v>
      </c>
      <c r="F150" s="6" t="s">
        <v>288</v>
      </c>
      <c r="G150" s="6" t="s">
        <v>289</v>
      </c>
      <c r="H150" s="6" t="s">
        <v>290</v>
      </c>
      <c r="I150" s="6" t="s">
        <v>291</v>
      </c>
      <c r="J150" s="6"/>
      <c r="K150" s="6"/>
      <c r="L150" s="60"/>
    </row>
    <row r="151" spans="1:12" ht="12.75">
      <c r="A151" s="67"/>
      <c r="B151" s="6"/>
      <c r="C151" s="9">
        <v>28</v>
      </c>
      <c r="D151" s="6" t="s">
        <v>317</v>
      </c>
      <c r="E151" s="115" t="s">
        <v>461</v>
      </c>
      <c r="F151" s="6" t="s">
        <v>288</v>
      </c>
      <c r="G151" s="6" t="s">
        <v>289</v>
      </c>
      <c r="H151" s="6" t="s">
        <v>290</v>
      </c>
      <c r="I151" s="6" t="s">
        <v>291</v>
      </c>
      <c r="J151" s="6"/>
      <c r="K151" s="6"/>
      <c r="L151" s="60"/>
    </row>
    <row r="152" spans="1:12" ht="12.75">
      <c r="A152" s="67"/>
      <c r="B152" s="6"/>
      <c r="C152" s="9">
        <v>29</v>
      </c>
      <c r="D152" s="6" t="s">
        <v>318</v>
      </c>
      <c r="E152" s="115" t="s">
        <v>461</v>
      </c>
      <c r="F152" s="98" t="s">
        <v>319</v>
      </c>
      <c r="G152" s="14">
        <v>2</v>
      </c>
      <c r="H152" s="14">
        <v>3</v>
      </c>
      <c r="I152" s="14">
        <v>4</v>
      </c>
      <c r="J152" s="14">
        <v>5</v>
      </c>
      <c r="K152" s="14">
        <v>6</v>
      </c>
      <c r="L152" s="99" t="s">
        <v>320</v>
      </c>
    </row>
    <row r="153" spans="1:12" ht="12.75">
      <c r="A153" s="92"/>
      <c r="B153" s="45"/>
      <c r="C153" s="95">
        <v>30</v>
      </c>
      <c r="D153" s="45" t="s">
        <v>321</v>
      </c>
      <c r="E153" s="115" t="s">
        <v>461</v>
      </c>
      <c r="F153" s="101" t="s">
        <v>319</v>
      </c>
      <c r="G153" s="102">
        <v>2</v>
      </c>
      <c r="H153" s="102">
        <v>3</v>
      </c>
      <c r="I153" s="102">
        <v>4</v>
      </c>
      <c r="J153" s="102">
        <v>5</v>
      </c>
      <c r="K153" s="102">
        <v>6</v>
      </c>
      <c r="L153" s="103" t="s">
        <v>320</v>
      </c>
    </row>
    <row r="154" spans="1:12" ht="12.75">
      <c r="A154" s="81" t="s">
        <v>474</v>
      </c>
      <c r="B154" s="82"/>
      <c r="C154" s="84"/>
      <c r="D154" s="100" t="s">
        <v>360</v>
      </c>
      <c r="E154" s="100" t="s">
        <v>461</v>
      </c>
      <c r="F154" s="82"/>
      <c r="G154" s="82"/>
      <c r="H154" s="82"/>
      <c r="I154" s="82"/>
      <c r="J154" s="82"/>
      <c r="K154" s="82"/>
      <c r="L154" s="85"/>
    </row>
    <row r="155" spans="1:12" ht="12.75">
      <c r="A155" s="67"/>
      <c r="B155" s="6"/>
      <c r="C155" s="9">
        <v>31</v>
      </c>
      <c r="D155" s="6" t="s">
        <v>336</v>
      </c>
      <c r="E155" s="115" t="s">
        <v>461</v>
      </c>
      <c r="F155" s="6" t="s">
        <v>288</v>
      </c>
      <c r="G155" s="6" t="s">
        <v>289</v>
      </c>
      <c r="H155" s="6" t="s">
        <v>290</v>
      </c>
      <c r="I155" s="6" t="s">
        <v>291</v>
      </c>
      <c r="J155" s="6"/>
      <c r="K155" s="6"/>
      <c r="L155" s="60"/>
    </row>
    <row r="156" spans="1:12" ht="12.75">
      <c r="A156" s="67"/>
      <c r="B156" s="6"/>
      <c r="C156" s="9">
        <v>32</v>
      </c>
      <c r="D156" s="6" t="s">
        <v>337</v>
      </c>
      <c r="E156" s="115" t="s">
        <v>461</v>
      </c>
      <c r="F156" s="6" t="s">
        <v>288</v>
      </c>
      <c r="G156" s="6" t="s">
        <v>289</v>
      </c>
      <c r="H156" s="6" t="s">
        <v>290</v>
      </c>
      <c r="I156" s="6" t="s">
        <v>291</v>
      </c>
      <c r="J156" s="6"/>
      <c r="K156" s="6"/>
      <c r="L156" s="60"/>
    </row>
    <row r="157" spans="1:12" ht="12.75">
      <c r="A157" s="67"/>
      <c r="B157" s="6"/>
      <c r="C157" s="9">
        <v>33</v>
      </c>
      <c r="D157" s="6" t="s">
        <v>335</v>
      </c>
      <c r="E157" s="115" t="s">
        <v>461</v>
      </c>
      <c r="F157" s="6" t="s">
        <v>288</v>
      </c>
      <c r="G157" s="6" t="s">
        <v>289</v>
      </c>
      <c r="H157" s="6" t="s">
        <v>290</v>
      </c>
      <c r="I157" s="6" t="s">
        <v>291</v>
      </c>
      <c r="J157" s="6"/>
      <c r="K157" s="6"/>
      <c r="L157" s="60"/>
    </row>
    <row r="158" spans="1:12" ht="12.75">
      <c r="A158" s="67"/>
      <c r="B158" s="6"/>
      <c r="C158" s="9">
        <v>34</v>
      </c>
      <c r="D158" s="6" t="s">
        <v>338</v>
      </c>
      <c r="E158" s="115" t="s">
        <v>461</v>
      </c>
      <c r="F158" s="6" t="s">
        <v>288</v>
      </c>
      <c r="G158" s="6" t="s">
        <v>289</v>
      </c>
      <c r="H158" s="6" t="s">
        <v>290</v>
      </c>
      <c r="I158" s="6" t="s">
        <v>291</v>
      </c>
      <c r="J158" s="6"/>
      <c r="K158" s="6"/>
      <c r="L158" s="60"/>
    </row>
    <row r="159" spans="1:12" ht="12.75">
      <c r="A159" s="67"/>
      <c r="B159" s="6"/>
      <c r="C159" s="9">
        <v>35</v>
      </c>
      <c r="D159" s="6" t="s">
        <v>339</v>
      </c>
      <c r="E159" s="115" t="s">
        <v>461</v>
      </c>
      <c r="F159" s="6" t="s">
        <v>288</v>
      </c>
      <c r="G159" s="6" t="s">
        <v>289</v>
      </c>
      <c r="H159" s="6" t="s">
        <v>290</v>
      </c>
      <c r="I159" s="6" t="s">
        <v>291</v>
      </c>
      <c r="J159" s="6"/>
      <c r="K159" s="6"/>
      <c r="L159" s="60"/>
    </row>
    <row r="160" spans="1:12" ht="12.75">
      <c r="A160" s="67"/>
      <c r="B160" s="6"/>
      <c r="C160" s="9">
        <v>36</v>
      </c>
      <c r="D160" s="6" t="s">
        <v>340</v>
      </c>
      <c r="E160" s="115" t="s">
        <v>461</v>
      </c>
      <c r="F160" s="6" t="s">
        <v>288</v>
      </c>
      <c r="G160" s="6" t="s">
        <v>289</v>
      </c>
      <c r="H160" s="6" t="s">
        <v>290</v>
      </c>
      <c r="I160" s="6" t="s">
        <v>291</v>
      </c>
      <c r="J160" s="6"/>
      <c r="K160" s="6"/>
      <c r="L160" s="60"/>
    </row>
    <row r="161" spans="1:12" ht="12.75">
      <c r="A161" s="67"/>
      <c r="B161" s="6"/>
      <c r="C161" s="9">
        <v>37</v>
      </c>
      <c r="D161" s="6" t="s">
        <v>341</v>
      </c>
      <c r="E161" s="115" t="s">
        <v>461</v>
      </c>
      <c r="F161" s="6" t="s">
        <v>288</v>
      </c>
      <c r="G161" s="6" t="s">
        <v>289</v>
      </c>
      <c r="H161" s="6" t="s">
        <v>290</v>
      </c>
      <c r="I161" s="6" t="s">
        <v>291</v>
      </c>
      <c r="J161" s="6"/>
      <c r="K161" s="6"/>
      <c r="L161" s="60"/>
    </row>
    <row r="162" spans="1:12" ht="12.75">
      <c r="A162" s="67"/>
      <c r="B162" s="6"/>
      <c r="C162" s="9">
        <v>38</v>
      </c>
      <c r="D162" s="6" t="s">
        <v>342</v>
      </c>
      <c r="E162" s="115" t="s">
        <v>461</v>
      </c>
      <c r="F162" s="6" t="s">
        <v>288</v>
      </c>
      <c r="G162" s="6" t="s">
        <v>289</v>
      </c>
      <c r="H162" s="6" t="s">
        <v>290</v>
      </c>
      <c r="I162" s="6" t="s">
        <v>291</v>
      </c>
      <c r="J162" s="6"/>
      <c r="K162" s="6"/>
      <c r="L162" s="60"/>
    </row>
    <row r="163" spans="1:12" ht="12.75">
      <c r="A163" s="67"/>
      <c r="B163" s="6"/>
      <c r="C163" s="9">
        <v>39</v>
      </c>
      <c r="D163" s="6" t="s">
        <v>343</v>
      </c>
      <c r="E163" s="115" t="s">
        <v>461</v>
      </c>
      <c r="F163" s="6" t="s">
        <v>288</v>
      </c>
      <c r="G163" s="6" t="s">
        <v>289</v>
      </c>
      <c r="H163" s="6" t="s">
        <v>290</v>
      </c>
      <c r="I163" s="6" t="s">
        <v>291</v>
      </c>
      <c r="J163" s="6"/>
      <c r="K163" s="6"/>
      <c r="L163" s="60"/>
    </row>
    <row r="164" spans="1:12" ht="12.75">
      <c r="A164" s="67"/>
      <c r="B164" s="6"/>
      <c r="C164" s="9">
        <v>40</v>
      </c>
      <c r="D164" s="6" t="s">
        <v>344</v>
      </c>
      <c r="E164" s="115" t="s">
        <v>461</v>
      </c>
      <c r="F164" s="6" t="s">
        <v>288</v>
      </c>
      <c r="G164" s="6" t="s">
        <v>289</v>
      </c>
      <c r="H164" s="6" t="s">
        <v>290</v>
      </c>
      <c r="I164" s="6" t="s">
        <v>291</v>
      </c>
      <c r="J164" s="6"/>
      <c r="K164" s="6"/>
      <c r="L164" s="60"/>
    </row>
    <row r="165" spans="1:12" ht="12.75">
      <c r="A165" s="67"/>
      <c r="B165" s="6"/>
      <c r="C165" s="9">
        <v>41</v>
      </c>
      <c r="D165" s="6" t="s">
        <v>345</v>
      </c>
      <c r="E165" s="115" t="s">
        <v>461</v>
      </c>
      <c r="F165" s="6" t="s">
        <v>288</v>
      </c>
      <c r="G165" s="6" t="s">
        <v>289</v>
      </c>
      <c r="H165" s="6" t="s">
        <v>290</v>
      </c>
      <c r="I165" s="6" t="s">
        <v>291</v>
      </c>
      <c r="J165" s="6"/>
      <c r="K165" s="6"/>
      <c r="L165" s="60"/>
    </row>
    <row r="166" spans="1:12" ht="12.75">
      <c r="A166" s="67"/>
      <c r="B166" s="6"/>
      <c r="C166" s="9">
        <v>42</v>
      </c>
      <c r="D166" s="6" t="s">
        <v>346</v>
      </c>
      <c r="E166" s="115" t="s">
        <v>461</v>
      </c>
      <c r="F166" s="6" t="s">
        <v>288</v>
      </c>
      <c r="G166" s="6" t="s">
        <v>289</v>
      </c>
      <c r="H166" s="6" t="s">
        <v>290</v>
      </c>
      <c r="I166" s="6" t="s">
        <v>291</v>
      </c>
      <c r="J166" s="6"/>
      <c r="K166" s="6"/>
      <c r="L166" s="60"/>
    </row>
    <row r="167" spans="1:12" ht="12.75">
      <c r="A167" s="67"/>
      <c r="B167" s="6"/>
      <c r="C167" s="9">
        <v>43</v>
      </c>
      <c r="D167" s="6" t="s">
        <v>347</v>
      </c>
      <c r="E167" s="115" t="s">
        <v>461</v>
      </c>
      <c r="F167" s="6" t="s">
        <v>288</v>
      </c>
      <c r="G167" s="6" t="s">
        <v>289</v>
      </c>
      <c r="H167" s="6" t="s">
        <v>290</v>
      </c>
      <c r="I167" s="6" t="s">
        <v>291</v>
      </c>
      <c r="J167" s="6"/>
      <c r="K167" s="6"/>
      <c r="L167" s="60"/>
    </row>
    <row r="168" spans="1:12" ht="12.75">
      <c r="A168" s="67"/>
      <c r="B168" s="6"/>
      <c r="C168" s="9">
        <v>44</v>
      </c>
      <c r="D168" s="6" t="s">
        <v>348</v>
      </c>
      <c r="E168" s="115" t="s">
        <v>461</v>
      </c>
      <c r="F168" s="6" t="s">
        <v>288</v>
      </c>
      <c r="G168" s="6" t="s">
        <v>289</v>
      </c>
      <c r="H168" s="6" t="s">
        <v>290</v>
      </c>
      <c r="I168" s="6" t="s">
        <v>291</v>
      </c>
      <c r="J168" s="6"/>
      <c r="K168" s="6"/>
      <c r="L168" s="60"/>
    </row>
    <row r="169" spans="1:12" ht="12.75">
      <c r="A169" s="67"/>
      <c r="B169" s="6"/>
      <c r="C169" s="9">
        <v>45</v>
      </c>
      <c r="D169" s="6" t="s">
        <v>349</v>
      </c>
      <c r="E169" s="115" t="s">
        <v>461</v>
      </c>
      <c r="F169" s="6" t="s">
        <v>288</v>
      </c>
      <c r="G169" s="6" t="s">
        <v>289</v>
      </c>
      <c r="H169" s="6" t="s">
        <v>290</v>
      </c>
      <c r="I169" s="6" t="s">
        <v>291</v>
      </c>
      <c r="J169" s="6"/>
      <c r="K169" s="6"/>
      <c r="L169" s="60"/>
    </row>
    <row r="170" spans="1:12" ht="12.75">
      <c r="A170" s="67"/>
      <c r="B170" s="6"/>
      <c r="C170" s="9">
        <v>46</v>
      </c>
      <c r="D170" s="6" t="s">
        <v>350</v>
      </c>
      <c r="E170" s="115" t="s">
        <v>461</v>
      </c>
      <c r="F170" s="6" t="s">
        <v>288</v>
      </c>
      <c r="G170" s="6" t="s">
        <v>289</v>
      </c>
      <c r="H170" s="6" t="s">
        <v>290</v>
      </c>
      <c r="I170" s="6" t="s">
        <v>291</v>
      </c>
      <c r="J170" s="6"/>
      <c r="K170" s="6"/>
      <c r="L170" s="60"/>
    </row>
    <row r="171" spans="1:12" ht="12.75">
      <c r="A171" s="67"/>
      <c r="B171" s="6"/>
      <c r="C171" s="9">
        <v>47</v>
      </c>
      <c r="D171" s="6" t="s">
        <v>351</v>
      </c>
      <c r="E171" s="115" t="s">
        <v>461</v>
      </c>
      <c r="F171" s="6" t="s">
        <v>288</v>
      </c>
      <c r="G171" s="6" t="s">
        <v>289</v>
      </c>
      <c r="H171" s="6" t="s">
        <v>290</v>
      </c>
      <c r="I171" s="6" t="s">
        <v>291</v>
      </c>
      <c r="J171" s="6"/>
      <c r="K171" s="6"/>
      <c r="L171" s="60"/>
    </row>
    <row r="172" spans="1:12" ht="12.75">
      <c r="A172" s="67"/>
      <c r="B172" s="6"/>
      <c r="C172" s="9"/>
      <c r="D172" s="97" t="s">
        <v>361</v>
      </c>
      <c r="E172" s="97"/>
      <c r="F172" s="6"/>
      <c r="G172" s="6"/>
      <c r="H172" s="6"/>
      <c r="I172" s="6"/>
      <c r="J172" s="6"/>
      <c r="K172" s="6"/>
      <c r="L172" s="60"/>
    </row>
    <row r="173" spans="1:12" ht="12.75">
      <c r="A173" s="67"/>
      <c r="B173" s="6"/>
      <c r="C173" s="9">
        <v>48</v>
      </c>
      <c r="D173" s="6" t="s">
        <v>352</v>
      </c>
      <c r="E173" s="115" t="s">
        <v>461</v>
      </c>
      <c r="F173" s="6" t="s">
        <v>288</v>
      </c>
      <c r="G173" s="6" t="s">
        <v>289</v>
      </c>
      <c r="H173" s="6" t="s">
        <v>290</v>
      </c>
      <c r="I173" s="6" t="s">
        <v>291</v>
      </c>
      <c r="J173" s="6"/>
      <c r="K173" s="6"/>
      <c r="L173" s="60"/>
    </row>
    <row r="174" spans="1:12" ht="12.75">
      <c r="A174" s="67"/>
      <c r="B174" s="6"/>
      <c r="C174" s="9">
        <v>49</v>
      </c>
      <c r="D174" s="6" t="s">
        <v>353</v>
      </c>
      <c r="E174" s="205"/>
      <c r="F174" s="6" t="s">
        <v>288</v>
      </c>
      <c r="G174" s="6" t="s">
        <v>289</v>
      </c>
      <c r="H174" s="6" t="s">
        <v>290</v>
      </c>
      <c r="I174" s="6" t="s">
        <v>291</v>
      </c>
      <c r="J174" s="6"/>
      <c r="K174" s="6"/>
      <c r="L174" s="60"/>
    </row>
    <row r="175" spans="1:12" ht="12.75">
      <c r="A175" s="67"/>
      <c r="B175" s="6"/>
      <c r="C175" s="9"/>
      <c r="D175" s="97" t="s">
        <v>354</v>
      </c>
      <c r="E175" s="97"/>
      <c r="F175" s="6"/>
      <c r="G175" s="6"/>
      <c r="H175" s="6"/>
      <c r="I175" s="6"/>
      <c r="J175" s="6"/>
      <c r="K175" s="6"/>
      <c r="L175" s="60"/>
    </row>
    <row r="176" spans="1:12" ht="12.75">
      <c r="A176" s="67"/>
      <c r="B176" s="6"/>
      <c r="C176" s="9">
        <v>50</v>
      </c>
      <c r="D176" s="6" t="s">
        <v>355</v>
      </c>
      <c r="E176" s="202" t="s">
        <v>461</v>
      </c>
      <c r="F176" s="6" t="s">
        <v>288</v>
      </c>
      <c r="G176" s="6" t="s">
        <v>289</v>
      </c>
      <c r="H176" s="6" t="s">
        <v>290</v>
      </c>
      <c r="I176" s="6" t="s">
        <v>291</v>
      </c>
      <c r="J176" s="6"/>
      <c r="K176" s="6"/>
      <c r="L176" s="60"/>
    </row>
    <row r="177" spans="1:12" ht="12.75">
      <c r="A177" s="67"/>
      <c r="B177" s="6"/>
      <c r="C177" s="9">
        <v>51</v>
      </c>
      <c r="D177" s="6" t="s">
        <v>356</v>
      </c>
      <c r="E177" s="202" t="s">
        <v>461</v>
      </c>
      <c r="F177" s="6" t="s">
        <v>288</v>
      </c>
      <c r="G177" s="6" t="s">
        <v>289</v>
      </c>
      <c r="H177" s="6" t="s">
        <v>290</v>
      </c>
      <c r="I177" s="6" t="s">
        <v>291</v>
      </c>
      <c r="J177" s="6"/>
      <c r="K177" s="6"/>
      <c r="L177" s="60"/>
    </row>
    <row r="178" spans="1:12" ht="12.75">
      <c r="A178" s="67"/>
      <c r="B178" s="6"/>
      <c r="C178" s="9">
        <v>52</v>
      </c>
      <c r="D178" s="6" t="s">
        <v>357</v>
      </c>
      <c r="E178" s="202" t="s">
        <v>461</v>
      </c>
      <c r="F178" s="6" t="s">
        <v>288</v>
      </c>
      <c r="G178" s="6" t="s">
        <v>289</v>
      </c>
      <c r="H178" s="6" t="s">
        <v>290</v>
      </c>
      <c r="I178" s="6" t="s">
        <v>291</v>
      </c>
      <c r="J178" s="6"/>
      <c r="K178" s="6"/>
      <c r="L178" s="60"/>
    </row>
    <row r="179" spans="1:12" ht="12.75">
      <c r="A179" s="67"/>
      <c r="B179" s="6"/>
      <c r="C179" s="9">
        <v>53</v>
      </c>
      <c r="D179" s="6" t="s">
        <v>358</v>
      </c>
      <c r="E179" s="202" t="s">
        <v>461</v>
      </c>
      <c r="F179" s="6" t="s">
        <v>288</v>
      </c>
      <c r="G179" s="6" t="s">
        <v>289</v>
      </c>
      <c r="H179" s="6" t="s">
        <v>290</v>
      </c>
      <c r="I179" s="6" t="s">
        <v>291</v>
      </c>
      <c r="J179" s="6"/>
      <c r="K179" s="6"/>
      <c r="L179" s="60"/>
    </row>
    <row r="180" spans="1:12" ht="13.5" thickBot="1">
      <c r="A180" s="91"/>
      <c r="B180" s="12"/>
      <c r="C180" s="93">
        <v>54</v>
      </c>
      <c r="D180" s="12" t="s">
        <v>359</v>
      </c>
      <c r="E180" s="208" t="s">
        <v>461</v>
      </c>
      <c r="F180" s="12" t="s">
        <v>288</v>
      </c>
      <c r="G180" s="12" t="s">
        <v>289</v>
      </c>
      <c r="H180" s="12" t="s">
        <v>290</v>
      </c>
      <c r="I180" s="12" t="s">
        <v>291</v>
      </c>
      <c r="J180" s="12"/>
      <c r="K180" s="12"/>
      <c r="L180" s="13"/>
    </row>
  </sheetData>
  <sheetProtection password="ED62" sheet="1"/>
  <mergeCells count="7">
    <mergeCell ref="E121:L121"/>
    <mergeCell ref="E80:J80"/>
    <mergeCell ref="E95:J95"/>
    <mergeCell ref="E102:J102"/>
    <mergeCell ref="E110:J110"/>
    <mergeCell ref="E117:L117"/>
    <mergeCell ref="E119:L119"/>
  </mergeCells>
  <printOptions/>
  <pageMargins left="0.24" right="0.7874015748031497" top="0.7874015748031497" bottom="0.2755905511811024" header="0.4724409448818898" footer="0"/>
  <pageSetup horizontalDpi="600" verticalDpi="600" orientation="landscape" paperSize="9" scale="62" r:id="rId1"/>
  <headerFooter alignWithMargins="0">
    <oddHeader>&amp;L&amp;"Arial,Fed"&amp;12&amp;A&amp;R&amp;12&amp;P/&amp;N</oddHeader>
  </headerFooter>
  <rowBreaks count="2" manualBreakCount="2">
    <brk id="58" max="12" man="1"/>
    <brk id="121"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I14" sqref="I14"/>
    </sheetView>
  </sheetViews>
  <sheetFormatPr defaultColWidth="9.140625" defaultRowHeight="12.75"/>
  <cols>
    <col min="1" max="1" width="20.7109375" style="0" customWidth="1"/>
    <col min="2" max="2" width="33.8515625" style="0" bestFit="1" customWidth="1"/>
    <col min="3" max="3" width="5.7109375" style="0" customWidth="1"/>
    <col min="4" max="4" width="30.7109375" style="0" customWidth="1"/>
    <col min="5" max="5" width="10.7109375" style="0" customWidth="1"/>
    <col min="6" max="12" width="15.7109375" style="0" customWidth="1"/>
  </cols>
  <sheetData>
    <row r="1" spans="1:12" ht="15.75">
      <c r="A1" s="19" t="s">
        <v>458</v>
      </c>
      <c r="B1" s="213" t="str">
        <f>+'3. Base line morbidity form'!B1</f>
        <v>XYZ000/0000</v>
      </c>
      <c r="C1" s="20"/>
      <c r="D1" s="21"/>
      <c r="E1" s="22"/>
      <c r="F1" s="22"/>
      <c r="G1" s="22"/>
      <c r="H1" s="22"/>
      <c r="I1" s="22"/>
      <c r="J1" s="22"/>
      <c r="K1" s="67"/>
      <c r="L1" s="6"/>
    </row>
    <row r="2" spans="1:12" ht="15.75">
      <c r="A2" s="155"/>
      <c r="B2" s="156"/>
      <c r="C2" s="17"/>
      <c r="D2" s="157"/>
      <c r="E2" s="31"/>
      <c r="F2" s="31"/>
      <c r="G2" s="31"/>
      <c r="H2" s="31"/>
      <c r="I2" s="31"/>
      <c r="J2" s="31"/>
      <c r="K2" s="67"/>
      <c r="L2" s="6"/>
    </row>
    <row r="3" spans="1:12" ht="12.75">
      <c r="A3" s="119" t="s">
        <v>7</v>
      </c>
      <c r="B3" s="36" t="s">
        <v>6</v>
      </c>
      <c r="C3" s="120" t="s">
        <v>66</v>
      </c>
      <c r="D3" s="36" t="s">
        <v>2</v>
      </c>
      <c r="E3" s="74" t="s">
        <v>566</v>
      </c>
      <c r="F3" s="36" t="s">
        <v>30</v>
      </c>
      <c r="G3" s="121"/>
      <c r="H3" s="31"/>
      <c r="I3" s="31"/>
      <c r="J3" s="31"/>
      <c r="K3" s="67"/>
      <c r="L3" s="6"/>
    </row>
    <row r="4" spans="1:10" ht="12.75">
      <c r="A4" s="48" t="s">
        <v>251</v>
      </c>
      <c r="B4" s="41"/>
      <c r="C4" s="42">
        <v>1</v>
      </c>
      <c r="D4" s="41" t="s">
        <v>244</v>
      </c>
      <c r="E4" s="116"/>
      <c r="F4" s="41" t="s">
        <v>3</v>
      </c>
      <c r="G4" s="41"/>
      <c r="H4" s="41"/>
      <c r="I4" s="41"/>
      <c r="J4" s="49"/>
    </row>
    <row r="5" spans="1:9" ht="12.75">
      <c r="A5" s="51"/>
      <c r="B5" s="4"/>
      <c r="C5" s="5">
        <v>2</v>
      </c>
      <c r="D5" s="4" t="s">
        <v>252</v>
      </c>
      <c r="E5" s="115"/>
      <c r="F5" s="4" t="s">
        <v>253</v>
      </c>
      <c r="G5" s="4" t="s">
        <v>254</v>
      </c>
      <c r="H5" s="4" t="s">
        <v>81</v>
      </c>
      <c r="I5" s="4"/>
    </row>
    <row r="6" spans="1:10" ht="12.75">
      <c r="A6" s="54"/>
      <c r="B6" s="39" t="s">
        <v>24</v>
      </c>
      <c r="C6" s="46">
        <v>3</v>
      </c>
      <c r="D6" s="47" t="s">
        <v>5</v>
      </c>
      <c r="E6" s="202"/>
      <c r="F6" s="47"/>
      <c r="G6" s="47"/>
      <c r="H6" s="47"/>
      <c r="I6" s="47"/>
      <c r="J6" s="55"/>
    </row>
    <row r="7" spans="1:10" ht="12.75">
      <c r="A7" s="48" t="s">
        <v>156</v>
      </c>
      <c r="B7" s="41"/>
      <c r="C7" s="42">
        <v>1</v>
      </c>
      <c r="D7" s="41" t="s">
        <v>156</v>
      </c>
      <c r="E7" s="115"/>
      <c r="F7" s="41" t="s">
        <v>256</v>
      </c>
      <c r="G7" s="41" t="s">
        <v>152</v>
      </c>
      <c r="H7" s="41"/>
      <c r="I7" s="41"/>
      <c r="J7" s="49"/>
    </row>
    <row r="8" spans="1:10" ht="12.75">
      <c r="A8" s="51"/>
      <c r="B8" s="4"/>
      <c r="C8" s="5">
        <v>2</v>
      </c>
      <c r="D8" s="4" t="s">
        <v>257</v>
      </c>
      <c r="E8" s="115" t="s">
        <v>461</v>
      </c>
      <c r="F8" s="4" t="s">
        <v>3</v>
      </c>
      <c r="G8" s="4"/>
      <c r="H8" s="4"/>
      <c r="I8" s="4"/>
      <c r="J8" s="56"/>
    </row>
    <row r="9" spans="1:10" ht="12.75">
      <c r="A9" s="51"/>
      <c r="B9" s="4" t="s">
        <v>20</v>
      </c>
      <c r="C9" s="5">
        <v>3</v>
      </c>
      <c r="D9" s="4" t="s">
        <v>177</v>
      </c>
      <c r="E9" s="115"/>
      <c r="F9" s="4" t="s">
        <v>153</v>
      </c>
      <c r="G9" s="4" t="s">
        <v>255</v>
      </c>
      <c r="H9" s="4" t="s">
        <v>154</v>
      </c>
      <c r="I9" s="4" t="s">
        <v>119</v>
      </c>
      <c r="J9" s="56" t="s">
        <v>155</v>
      </c>
    </row>
    <row r="10" spans="1:10" ht="12.75">
      <c r="A10" s="51"/>
      <c r="B10" s="4" t="s">
        <v>662</v>
      </c>
      <c r="C10" s="7">
        <v>4</v>
      </c>
      <c r="D10" s="8" t="s">
        <v>5</v>
      </c>
      <c r="E10" s="202"/>
      <c r="F10" s="8"/>
      <c r="G10" s="8"/>
      <c r="H10" s="8"/>
      <c r="I10" s="8"/>
      <c r="J10" s="16"/>
    </row>
    <row r="11" spans="1:10" ht="12.75">
      <c r="A11" s="51"/>
      <c r="B11" s="4"/>
      <c r="C11" s="5">
        <v>5</v>
      </c>
      <c r="D11" s="4" t="s">
        <v>661</v>
      </c>
      <c r="E11" s="115"/>
      <c r="F11" s="4" t="s">
        <v>78</v>
      </c>
      <c r="G11" s="4" t="s">
        <v>79</v>
      </c>
      <c r="H11" s="4"/>
      <c r="I11" s="4"/>
      <c r="J11" s="56"/>
    </row>
  </sheetData>
  <sheetProtection password="ED62" sheet="1" objects="1" scenarios="1"/>
  <printOptions/>
  <pageMargins left="0.52" right="0.7874015748031497" top="0.7874015748031497" bottom="0.984251968503937" header="0.4724409448818898" footer="0"/>
  <pageSetup fitToHeight="1" fitToWidth="1" horizontalDpi="600" verticalDpi="600" orientation="landscape" paperSize="9" scale="85" r:id="rId3"/>
  <headerFooter alignWithMargins="0">
    <oddHeader>&amp;L&amp;"Arial,Fed"&amp;12&amp;A&amp;R&amp;"Arial,Fed"&amp;12&amp;P/&amp;N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jlind</dc:creator>
  <cp:keywords/>
  <dc:description/>
  <cp:lastModifiedBy>Thomas Liederer</cp:lastModifiedBy>
  <cp:lastPrinted>2009-10-29T08:11:05Z</cp:lastPrinted>
  <dcterms:created xsi:type="dcterms:W3CDTF">2007-06-25T11:53:24Z</dcterms:created>
  <dcterms:modified xsi:type="dcterms:W3CDTF">2013-07-10T12:14:06Z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-1398396184</vt:i4>
  </property>
  <property fmtid="{D5CDD505-2E9C-101B-9397-08002B2CF9AE}" pid="3" name="_EmailEntryID">
    <vt:lpwstr>00000000EA781F62ECA4E941870203590AFCCE5A0700A56095E0A0A2D94BA2CD8527E5543DBE00000074C8C10000A56095E0A0A2D94BA2CD8527E5543DBE000003C9EF410000</vt:lpwstr>
  </property>
  <property fmtid="{D5CDD505-2E9C-101B-9397-08002B2CF9AE}" pid="4" name="_EmailStoreID">
    <vt:lpwstr>0000000038A1BB1005E5101AA1BB08002B2A56C20000454D534D44422E444C4C00000000000000001B55FA20AA6611CD9BC800AA002FC45A0C000000433031584D5330314531002F6F3D414B48205769656E2F6F753D414B485749454E2F636E3D526563697069656E74732F636E3D414B4853545246494400</vt:lpwstr>
  </property>
</Properties>
</file>